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oiasgovbr-my.sharepoint.com/personal/thiago_paiva_fornecedores_goias_gov_br/Documents/THIAGO/ATIVIDADES/06.11 Orçamento Alphaville/"/>
    </mc:Choice>
  </mc:AlternateContent>
  <xr:revisionPtr revIDLastSave="1" documentId="8_{EA9C5671-B044-4737-B97D-C19300EECF14}" xr6:coauthVersionLast="47" xr6:coauthVersionMax="47" xr10:uidLastSave="{9206759D-5BB7-4FEB-8316-9310EC8E87FF}"/>
  <bookViews>
    <workbookView xWindow="20370" yWindow="-120" windowWidth="29040" windowHeight="15720" xr2:uid="{6D951A31-A815-438D-8C38-47D2ADCC763B}"/>
  </bookViews>
  <sheets>
    <sheet name="Resumo" sheetId="1" r:id="rId1"/>
    <sheet name="Sintetico" sheetId="2" r:id="rId2"/>
    <sheet name="Mob.Desmob" sheetId="3" r:id="rId3"/>
    <sheet name="Canteiro" sheetId="4" r:id="rId4"/>
    <sheet name="Administração" sheetId="5" r:id="rId5"/>
    <sheet name="Cronograma" sheetId="6" r:id="rId6"/>
    <sheet name="BDI" sheetId="7" r:id="rId7"/>
    <sheet name="Composições" sheetId="8" r:id="rId8"/>
  </sheets>
  <definedNames>
    <definedName name="_xlnm.Print_Area" localSheetId="4">Administração!$A$1:$H$51</definedName>
    <definedName name="_xlnm.Print_Area" localSheetId="6">BDI!$A$1:$M$36</definedName>
    <definedName name="_xlnm.Print_Area" localSheetId="3">Canteiro!$A$1:$G$64</definedName>
    <definedName name="_xlnm.Print_Area" localSheetId="7">Composições!$A$1:$I$852</definedName>
    <definedName name="_xlnm.Print_Area" localSheetId="5">Cronograma!$A$1:$F$44</definedName>
    <definedName name="_xlnm.Print_Area" localSheetId="1">Sintetico!$A$1:$K$117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<sst xmlns="http://schemas.openxmlformats.org/spreadsheetml/2006/main" count="2094" uniqueCount="521">
  <si>
    <t>GOINFRA - Agência Goiana de Infraestrutura e Transportes</t>
  </si>
  <si>
    <t>Resumo</t>
  </si>
  <si>
    <t>Setor</t>
  </si>
  <si>
    <t>GOINFRA - AGÊNCIA GOIANA DE INFRAESTRUTURA E TRANSPORTES</t>
  </si>
  <si>
    <t>Orçamento</t>
  </si>
  <si>
    <t>Descrição</t>
  </si>
  <si>
    <t>ELABORAÇÃO DE ORÇAMENTO DA OBRA DE IMPLANTAÇÃO DE ACESSO NA RODOVIA GO-20</t>
  </si>
  <si>
    <t>Versão</t>
  </si>
  <si>
    <t>ORÇAMENTO REALIZADO NA TABELA DE TERRAPLENAGEM, PAVIMENTAÇÃO E OBRAS DE ARTE ESPECIAIS - AGO/25 - SEM DESONERAÇÃO</t>
  </si>
  <si>
    <t>Trecho</t>
  </si>
  <si>
    <t>GOIÂNIA / BELA VISTA</t>
  </si>
  <si>
    <t>Nat. Serviço</t>
  </si>
  <si>
    <t xml:space="preserve">OBRA RODOVIARIA </t>
  </si>
  <si>
    <t>Subtrecho</t>
  </si>
  <si>
    <t>2+  373 m</t>
  </si>
  <si>
    <t>Extensão</t>
  </si>
  <si>
    <t>0,504 km</t>
  </si>
  <si>
    <t>Item</t>
  </si>
  <si>
    <t>Valor</t>
  </si>
  <si>
    <t>SERVIÇOS PRELIMINARES</t>
  </si>
  <si>
    <t>ADMINISTRAÇÃO LOCAL</t>
  </si>
  <si>
    <t>REMOÇÕES E RETIRADAS</t>
  </si>
  <si>
    <t>TERRAPLENAGEM</t>
  </si>
  <si>
    <t>PAVIMENTAÇÃO</t>
  </si>
  <si>
    <t>DRENAGEM</t>
  </si>
  <si>
    <t>SINALIZAÇÃO VIARIA</t>
  </si>
  <si>
    <t xml:space="preserve">Total: </t>
  </si>
  <si>
    <t>SCO - Sistema de Custos e Orçamentos</t>
  </si>
  <si>
    <t>GOINFRA</t>
  </si>
  <si>
    <t>Orçamento Sintético</t>
  </si>
  <si>
    <t>Cód. Auxiliar</t>
  </si>
  <si>
    <t>Serviço</t>
  </si>
  <si>
    <t>Bdi</t>
  </si>
  <si>
    <t>Unid.</t>
  </si>
  <si>
    <t>Quantidade</t>
  </si>
  <si>
    <t>Preço Unitário</t>
  </si>
  <si>
    <t>Total</t>
  </si>
  <si>
    <t>1.1</t>
  </si>
  <si>
    <t>GOINFRA 
ROD</t>
  </si>
  <si>
    <t>MOBILIZAÇÃO / DESMOBILIZAÇÃO - CONFORME DEMONSTRATIVO</t>
  </si>
  <si>
    <t xml:space="preserve">un    </t>
  </si>
  <si>
    <t>1.2</t>
  </si>
  <si>
    <t>CANTEIRO DE OBRA - CONFORME DEMONSTRATIVO</t>
  </si>
  <si>
    <t xml:space="preserve">Total do Grupo : </t>
  </si>
  <si>
    <t>2.1</t>
  </si>
  <si>
    <t>ADMINISTRAÇÃO LOCAL - TIPO A1</t>
  </si>
  <si>
    <t/>
  </si>
  <si>
    <t>4.1</t>
  </si>
  <si>
    <t>LIMPEZA (PAV.URB.)</t>
  </si>
  <si>
    <t xml:space="preserve">m2    </t>
  </si>
  <si>
    <t>4.2</t>
  </si>
  <si>
    <t>CARGA DE ENTULHOS</t>
  </si>
  <si>
    <t xml:space="preserve">m3    </t>
  </si>
  <si>
    <t>4.3GOINFRA 
ROD40006</t>
  </si>
  <si>
    <t>4.3</t>
  </si>
  <si>
    <t>TRANSPORTE DE ENTULHOS</t>
  </si>
  <si>
    <t xml:space="preserve">m3km  </t>
  </si>
  <si>
    <t>4.4</t>
  </si>
  <si>
    <t>ESCAVAÇÃO E CARGA DE MAT. DE 1ºCAT (PAV.URB.)</t>
  </si>
  <si>
    <t>4.5GOINFRA 
ROD44021</t>
  </si>
  <si>
    <t>4.5</t>
  </si>
  <si>
    <t>TRANSPORTE DE MAT. DE 1º CAT.-À CAMINHÃO (PAV.URB.)</t>
  </si>
  <si>
    <t>4.6</t>
  </si>
  <si>
    <t>COMPACTAÇÃO A 100% DO PROCTOR NORMAL (PAV.URB.)</t>
  </si>
  <si>
    <t>4.7</t>
  </si>
  <si>
    <t>5.1</t>
  </si>
  <si>
    <t>SUB LEITO, BASE E SUB BASE</t>
  </si>
  <si>
    <t>5.1.1</t>
  </si>
  <si>
    <t>REGULARIZAÇÃO E COMPACTAÇÃO DO SUB-LEITO (PAV.URB.)</t>
  </si>
  <si>
    <t>5.1.2</t>
  </si>
  <si>
    <t>ESTABILIZAÇÃO BRITA GRADUADA - BGS - USINA</t>
  </si>
  <si>
    <t>5.1.3</t>
  </si>
  <si>
    <t>RECICLAGEM DE BASE SEM MISTURA C/ INCORPORAÇÃO DO PAVIMENTO</t>
  </si>
  <si>
    <t>5.1.4GOINFRA 
ROD40455</t>
  </si>
  <si>
    <t>5.1.4</t>
  </si>
  <si>
    <t>TRANSPORTE COMERCIAL DE AGREGADOS</t>
  </si>
  <si>
    <t>5.1.5GOINFRA 
ROD44302</t>
  </si>
  <si>
    <t>5.1.5</t>
  </si>
  <si>
    <t>TRANSPORTE LOCAL DE AGREGADO (PAV.URB.)</t>
  </si>
  <si>
    <t>5.1.8</t>
  </si>
  <si>
    <t>5.2</t>
  </si>
  <si>
    <t>REVESTIMENTO COM CBUQ</t>
  </si>
  <si>
    <t>5.2.1</t>
  </si>
  <si>
    <t>IMPRIMAÇÃO (PAV.URB.)</t>
  </si>
  <si>
    <t>5.2.2</t>
  </si>
  <si>
    <t>PINTURA DE LIGAÇÃO (PAV.URB.)</t>
  </si>
  <si>
    <t>5.2.3</t>
  </si>
  <si>
    <t>CONCRETO BETUMINOSO USINADO À QUENTE - CBUQ (PAV. URB.)</t>
  </si>
  <si>
    <t>5.3</t>
  </si>
  <si>
    <t>AQUISIÇÃO DE MATERIAL BETUMINOSO</t>
  </si>
  <si>
    <t>5.3.1</t>
  </si>
  <si>
    <t>FORNECIMENTO DE EMULSÃO ASFÁLTICA PARA IMPRIMAÇÃO - EAI</t>
  </si>
  <si>
    <t xml:space="preserve">t     </t>
  </si>
  <si>
    <t>5.3.2</t>
  </si>
  <si>
    <t>FORNECIMENTO DE EMULSÃO RR-1C</t>
  </si>
  <si>
    <t xml:space="preserve">T     </t>
  </si>
  <si>
    <t>5.3.3</t>
  </si>
  <si>
    <t>FORNECIMENTO DE CAP-30/45</t>
  </si>
  <si>
    <t>5.4</t>
  </si>
  <si>
    <t>TRNASPORTES</t>
  </si>
  <si>
    <t>5.4.1GOINFRA 
ROD40460</t>
  </si>
  <si>
    <t>5.4.1</t>
  </si>
  <si>
    <t>TRANSPORTE COMERCIAL DE MASSA DMT = 12,3  KM</t>
  </si>
  <si>
    <t xml:space="preserve">TKM   </t>
  </si>
  <si>
    <t>5.4.2GOINFRA 
ROD40530</t>
  </si>
  <si>
    <t>5.4.2</t>
  </si>
  <si>
    <t>TRANSPORTE COMERCIAL DE MATERIAL BETUMINOSO  DMT =  12,3 KM</t>
  </si>
  <si>
    <t xml:space="preserve">tkm   </t>
  </si>
  <si>
    <t>6.1</t>
  </si>
  <si>
    <t>MEIO FIO</t>
  </si>
  <si>
    <t>6.1.1</t>
  </si>
  <si>
    <t>MEIO FIO COM SARJETA - MFC03</t>
  </si>
  <si>
    <t xml:space="preserve">m     </t>
  </si>
  <si>
    <t>6.1.2</t>
  </si>
  <si>
    <t>MEIO FIO SEM SARJETA - MFC05</t>
  </si>
  <si>
    <t>6.2</t>
  </si>
  <si>
    <t>TRANSPORTES</t>
  </si>
  <si>
    <t>6.2.1GOINFRA 
ROD40455</t>
  </si>
  <si>
    <t>6.2.1</t>
  </si>
  <si>
    <t>6.2.2GOINFRA 
ROD40450</t>
  </si>
  <si>
    <t>6.2.2</t>
  </si>
  <si>
    <t>TRANSPORTE COMERCIAL DE CIMENTO / CAL / FILLER</t>
  </si>
  <si>
    <t>7.1</t>
  </si>
  <si>
    <t xml:space="preserve">SINALIZAÇÃO HORIZONTAL  </t>
  </si>
  <si>
    <t>7.1.1</t>
  </si>
  <si>
    <t>SINALIZAÇÃO HORIZONTAL COM TERMOPLÁSTICO EXTRUDADO (3 mm)</t>
  </si>
  <si>
    <t>7.1.2</t>
  </si>
  <si>
    <t>PROPRIA</t>
  </si>
  <si>
    <t>CPU-06</t>
  </si>
  <si>
    <t>Pintura de faixa com plástico a frio tricomponente à base de resinas metacrílicas por aspersão - espessura de 0,6 mm</t>
  </si>
  <si>
    <t>M2</t>
  </si>
  <si>
    <t xml:space="preserve">SINALIZAÇÃO VERTICAL  </t>
  </si>
  <si>
    <t>7.2.1</t>
  </si>
  <si>
    <t>CPU-08</t>
  </si>
  <si>
    <t>SINALIZAÇÃO VERTICAL TOTALMENTE REFLETIVA PELÍCULA TIPO III+SI</t>
  </si>
  <si>
    <t>7.2.2</t>
  </si>
  <si>
    <t>CPU-09</t>
  </si>
  <si>
    <t>SINALIZAÇÃO VERTICAL C/PLACA EM ALUMÍNIO COMPOSTO, ESPESSURA DE 3,0 MM, TOTALMENTE REFLETIVA PELÍCULA TIPO III+SI</t>
  </si>
  <si>
    <t>7.2.3</t>
  </si>
  <si>
    <t>CPU-13</t>
  </si>
  <si>
    <t>Suporte polimérico ecológico maciço colapsível simples  D = 6,5 cm, C = 2,5 para placa de sinalização - fornecimento e implantação</t>
  </si>
  <si>
    <t>CJ</t>
  </si>
  <si>
    <t>7.2.4</t>
  </si>
  <si>
    <t>CPU-14</t>
  </si>
  <si>
    <t>Suporte polimérico ecológico maciço colapsível simples  D = 6,5 cm, C = 3,5 para placa de sinalização - fornecimento e implantação</t>
  </si>
  <si>
    <t>7.2.5</t>
  </si>
  <si>
    <t>CPU-16</t>
  </si>
  <si>
    <t>Suporte polimérico ecológico maciço colapsível simples quadrado de 8 cm  C =  4,5  para placa de sinalização - fornecimento e implantação</t>
  </si>
  <si>
    <t>7.2.6</t>
  </si>
  <si>
    <t>CPU-17</t>
  </si>
  <si>
    <t>Suporte polimérico ecológico maciço colapsível simples quadrado de 8 cm  C =  4,0  para placa de sinalização - fornecimento e implantação</t>
  </si>
  <si>
    <t>7.2.7</t>
  </si>
  <si>
    <t>CPU-18</t>
  </si>
  <si>
    <t>Suporte polimérico ecológico maciço colapsível simples  D = 6,5 cm, C = 4,5 para placa de sinalização - fornecimento e implantação</t>
  </si>
  <si>
    <t>7.2.8</t>
  </si>
  <si>
    <t>CPU-20</t>
  </si>
  <si>
    <t>Cone plástico para canalização de trânsito - utilização de 150 ciclos - fornecimento, 01 implantação e 01 retirada diária</t>
  </si>
  <si>
    <t>UN*DIA</t>
  </si>
  <si>
    <t xml:space="preserve">Total do Orçamento : </t>
  </si>
  <si>
    <t>Mobilização / Desmobilização</t>
  </si>
  <si>
    <t>DT</t>
  </si>
  <si>
    <t>Equipamento</t>
  </si>
  <si>
    <t>Mobilizador</t>
  </si>
  <si>
    <t>FU</t>
  </si>
  <si>
    <t>Hora</t>
  </si>
  <si>
    <t>DT*</t>
  </si>
  <si>
    <t>Custo</t>
  </si>
  <si>
    <t>(A)</t>
  </si>
  <si>
    <t>Produtiva (B)</t>
  </si>
  <si>
    <t>(C)</t>
  </si>
  <si>
    <t>(D=AxB/60)</t>
  </si>
  <si>
    <t>(E)</t>
  </si>
  <si>
    <t>(CxDxE)</t>
  </si>
  <si>
    <t>Autopropelidos</t>
  </si>
  <si>
    <t>CAMINHÃO DISTRIBUIDOR DE CIMENTO</t>
  </si>
  <si>
    <t>CAMINHÃO APLICADOR DE MATERIAL TERMOPLÁSTICO</t>
  </si>
  <si>
    <t>CAMINHÃO BASCULANTE 10 M3 - 15 T</t>
  </si>
  <si>
    <t>CAMINHÃO CARROCERIA MADEIRA - 15 T</t>
  </si>
  <si>
    <t>CAMINHÃO TANQUE DISTRIBUIDOR DE ASFALTO</t>
  </si>
  <si>
    <t>CAMINHÃO COM DOLLY - 57 t</t>
  </si>
  <si>
    <t>CAMINHÃO MUNCK (GUINDAUTO)</t>
  </si>
  <si>
    <t xml:space="preserve">CAMINHÃO PARA HIDROSSEMEADURA </t>
  </si>
  <si>
    <t>CAMINHÃO PARA PINTURA A FRIO COM DEMARCADOR DE FAIXAS</t>
  </si>
  <si>
    <t>CAMINHÃO TANQUE 10.000L</t>
  </si>
  <si>
    <t>CAMINHÃO TANQUE 6.000L</t>
  </si>
  <si>
    <t>USINA MÓVEL PARA MICRO REVESTIMENTO</t>
  </si>
  <si>
    <t>Rebocados</t>
  </si>
  <si>
    <t>CARREGADEIRA DE PNEUS CAT - 924 H OU EQUIVALENTE</t>
  </si>
  <si>
    <t>CARREGADEIRA DE PNEUS CAT - 950 H  OU EQUIVALENTE</t>
  </si>
  <si>
    <t>ESCAVADEIRA HIDRÁULICA - 320DL OU EQUIVALENTE</t>
  </si>
  <si>
    <t>ESCAVADEIRA HIDRÁULICA - CAT 323DL OU EQUIVALENTE</t>
  </si>
  <si>
    <t>FRESADORA A FRIO - W 200 F OU EQUIVALENTE</t>
  </si>
  <si>
    <t>MINI-CARREGADEIRA DE PNEUS COM FRESADORA</t>
  </si>
  <si>
    <t>MINI-CARREGADEIRA DE PNEUS COM VASSOURA DE 1,8 m</t>
  </si>
  <si>
    <t>MOTONIVELADORA - CAT 120K OU EQUIVALENTE</t>
  </si>
  <si>
    <t>EXTRUSORA PARA MEIO FIO DE CONCRETO</t>
  </si>
  <si>
    <t>PERFURATRIZ SOBRE ESTEIRAS - CRAWLER DRILL OU EQUIVALENTE</t>
  </si>
  <si>
    <t>RECICLADORA DE PAVIMENTO À FRIO - CATERPILLAR RM-500 OU EQUIVALENTE</t>
  </si>
  <si>
    <t>RETRO ESCAVADEIRA DE PNEUS - CATERPILLAR 416E  OU EQUIVALENTE</t>
  </si>
  <si>
    <t>ROLO COMPACTADOR DE PNEUS AUTOPROPELIDO - 27 T</t>
  </si>
  <si>
    <t>ROLO LISO TANDEN - 10 t</t>
  </si>
  <si>
    <t>ROLO LISO VIBRATÓRIO AUTOPROPELIDO - CS533 E OU EQUIVALENTE</t>
  </si>
  <si>
    <t>ROLO PÉ DE CARNEIRO AUTOPROPELIDO - CA 250 OU EQUIVALENTE</t>
  </si>
  <si>
    <t>TANQUE DE ESTOCAGEM ASFALTO (30.000L)</t>
  </si>
  <si>
    <t>TRATOR DE PNEUS AGRÍCOLA - MF 4292 OU EQUIVALENTE</t>
  </si>
  <si>
    <t>TRATOR DE PNEUS COM ROÇADEIRA</t>
  </si>
  <si>
    <t>TRATOR ESTEIRAS COM LÂMINA - CAT D8 OU EQUIVALENTE</t>
  </si>
  <si>
    <t>TRATOR ESTEIRAS COM ESCARIFICADOR - CAT D8 OU EQUIVALENTE</t>
  </si>
  <si>
    <t>TRATOR ESTEIRAS COM LAMINA - CAT D4 OU EQUIVALENTE</t>
  </si>
  <si>
    <t>TRATOR ESTEIRAS COM LAMINA - CAT D6 OU EQUIVALENTE</t>
  </si>
  <si>
    <t>USINA DE ASFALTO A QUENTE 80 t/h</t>
  </si>
  <si>
    <t>USINA MISTURADORA DE SOLO 300 t/h</t>
  </si>
  <si>
    <t>USINA PRÉ-MISTURADO A FRIO 60 t/h</t>
  </si>
  <si>
    <t>VIBROACABADORA DE ASFALTO SOBRE ESTEIRAS</t>
  </si>
  <si>
    <t>BOMBA PARA INJEÇÃO DE ARGAMASSA - 50 l/min</t>
  </si>
  <si>
    <t>BETONEIRA DE 600L - GASOLINA</t>
  </si>
  <si>
    <t>MISTURADOR DE ARGAMASSA - 200 l</t>
  </si>
  <si>
    <t>GRADE DE DISCO - 24X24</t>
  </si>
  <si>
    <t>GRUPO GERADOR 3,2 kVA</t>
  </si>
  <si>
    <t>GRUPO GERADOR 40 kVA</t>
  </si>
  <si>
    <t>VASSOURA MECÂNICA REBOCÁVEL</t>
  </si>
  <si>
    <t>MARTELETE PERFURADOR / ROMPEDOR - AR COMPRIMIDO (25kg)</t>
  </si>
  <si>
    <t>Sub Total de Equipamento (F) :</t>
  </si>
  <si>
    <t>Mão de Obra</t>
  </si>
  <si>
    <t>Percentual
mobilizado (G)</t>
  </si>
  <si>
    <t>Total de
operários (I)</t>
  </si>
  <si>
    <t>(H)</t>
  </si>
  <si>
    <t>(GxHxI)</t>
  </si>
  <si>
    <t>-</t>
  </si>
  <si>
    <t>EFETIVO PESSOAL A SER MOBILIZADO</t>
  </si>
  <si>
    <t>Sub Total de Mão de Obra (J) :</t>
  </si>
  <si>
    <t>Custo por Mobilização (K=F+J) :</t>
  </si>
  <si>
    <t>BDI 27,21% (L) :</t>
  </si>
  <si>
    <t>Preço por Mobilização (M=K+L) :</t>
  </si>
  <si>
    <t>Total Mobilização / Desmobilização (2xM) :</t>
  </si>
  <si>
    <t>*Distância do canteiro a capital mais próxima, mínimo de 50 Km.</t>
  </si>
  <si>
    <t>DESCRIÇÃO</t>
  </si>
  <si>
    <t>UNIDADE</t>
  </si>
  <si>
    <t>CUSTO
UNITÁRIO</t>
  </si>
  <si>
    <t>FAIXA A1 (IMPLANTAÇÃO)</t>
  </si>
  <si>
    <t>QUANTIDADE MÊS</t>
  </si>
  <si>
    <t>QUANTIDADE</t>
  </si>
  <si>
    <t>CUSTO TOTAL</t>
  </si>
  <si>
    <t>TERRAPLANAGEM E PREPARAÇÃO DO TERRENO</t>
  </si>
  <si>
    <t>Desmatamento, destocamento e limpeza - árvores com
diâmetros menores de 15 cm</t>
  </si>
  <si>
    <t>m²</t>
  </si>
  <si>
    <t>LASTRO DE BRITA</t>
  </si>
  <si>
    <t>m³</t>
  </si>
  <si>
    <t>Compactação a 95% do proctor normal</t>
  </si>
  <si>
    <t>INSTALAÇÕES PROVISÓRIAS</t>
  </si>
  <si>
    <t>Escritório de campo</t>
  </si>
  <si>
    <t>Escritório urbano (cidade)</t>
  </si>
  <si>
    <t>mês</t>
  </si>
  <si>
    <t>Alojamento (pessoal operacional)</t>
  </si>
  <si>
    <t>Alojamento (pessoal técnico administrativo)</t>
  </si>
  <si>
    <t>Alojamento (engenheiros)</t>
  </si>
  <si>
    <t>Mobiliário de Escritório (inclusive eq. de informática)</t>
  </si>
  <si>
    <t>Mobiliário de Alojamento (engenheiros)</t>
  </si>
  <si>
    <t>Almoxarifado</t>
  </si>
  <si>
    <t>Galpões para Carpintaria e Armação (cobertura)</t>
  </si>
  <si>
    <t>Oficinas</t>
  </si>
  <si>
    <t>Fiscalização</t>
  </si>
  <si>
    <t>Posto de Combustível e Lubrificação</t>
  </si>
  <si>
    <t>Vestiários</t>
  </si>
  <si>
    <t>Sanitários</t>
  </si>
  <si>
    <t>Banheiros Químicos (com lavatório)</t>
  </si>
  <si>
    <t>un</t>
  </si>
  <si>
    <t>Refeitório (para os administrativos)</t>
  </si>
  <si>
    <t>Tenda 6x6 m (refeitório)</t>
  </si>
  <si>
    <t>Mesa com 4 cadeiras (refeitório – tendas)</t>
  </si>
  <si>
    <t>cj</t>
  </si>
  <si>
    <t>Laboratório (espaço físico)</t>
  </si>
  <si>
    <t>Ambulatório</t>
  </si>
  <si>
    <t>Cercas</t>
  </si>
  <si>
    <t>m</t>
  </si>
  <si>
    <t>Guaritas</t>
  </si>
  <si>
    <t>Fossa Séptica</t>
  </si>
  <si>
    <t>Sumidouro</t>
  </si>
  <si>
    <t>Poço Artesiano</t>
  </si>
  <si>
    <t>Placa de Obra</t>
  </si>
  <si>
    <t>Obelisco de Inauguração (com placa)</t>
  </si>
  <si>
    <t>Instalações Provisórias de Água / Esgoto</t>
  </si>
  <si>
    <t>Instalações Provisórias de Energia Elétrica</t>
  </si>
  <si>
    <t>Consumo de Energia (canteiro / alojamento)</t>
  </si>
  <si>
    <t>KWH/mês</t>
  </si>
  <si>
    <t>Consumo de Telefone/Internet (canteiro)</t>
  </si>
  <si>
    <t>Materiais de Limpeza (alojamento eng / escrit. urb)</t>
  </si>
  <si>
    <t>Faxineira (alojamento eng / escritório urb)</t>
  </si>
  <si>
    <t>INSTALAÇÕES INDUSTRIAIS</t>
  </si>
  <si>
    <t>Instalação de Usina de Asfalto</t>
  </si>
  <si>
    <t>Instalação de Usina de Solos</t>
  </si>
  <si>
    <t>Paiol de explosivos</t>
  </si>
  <si>
    <t>SISTEMA VIÁRIO INTERNO E CAMINHOS DE SERVIÇO</t>
  </si>
  <si>
    <t>Sinalização - placas da obra (caminhos de serviço)</t>
  </si>
  <si>
    <t>Sinalização - placas da obra (desvio / pare siga)</t>
  </si>
  <si>
    <t>Cone de sinalização (desvio)</t>
  </si>
  <si>
    <t>Tambor de 200L (desvio)</t>
  </si>
  <si>
    <t>Caminhão Pipa (desvio / caminho de serviço)</t>
  </si>
  <si>
    <t>h</t>
  </si>
  <si>
    <t>Servente para sinalização (desvio)</t>
  </si>
  <si>
    <t>LICENÇAS AMBIENTAIS</t>
  </si>
  <si>
    <t>Licença de Instalação de Canteiro (fixo)</t>
  </si>
  <si>
    <t>Licença de Instalação de Canteiro (área)</t>
  </si>
  <si>
    <t>m2</t>
  </si>
  <si>
    <t>Licença de Usina</t>
  </si>
  <si>
    <t>Licença de Cascalheira</t>
  </si>
  <si>
    <t>Licença de Outorga de Uso da Água</t>
  </si>
  <si>
    <t>BDI (27,21%)</t>
  </si>
  <si>
    <t>PREÇO TOTAL</t>
  </si>
  <si>
    <t>Prazo  Execução</t>
  </si>
  <si>
    <t>ADMINISTRAÇÃO LOCAL </t>
  </si>
  <si>
    <t>CUSTO UNITÁRIO</t>
  </si>
  <si>
    <t>QUANT/MÊS</t>
  </si>
  <si>
    <t>DIVISÃO DE ENGENHARIA</t>
  </si>
  <si>
    <t>Coordenador / Gestor de Contrato (Eng. Sênior)</t>
  </si>
  <si>
    <t>Gestor do Contrato (Eng. Pleno )</t>
  </si>
  <si>
    <t>Engenheiro de Produção / Civil (Eng. Júnior)</t>
  </si>
  <si>
    <t>Sala Técnica (Técnico Estradas)</t>
  </si>
  <si>
    <t>Encarregado de Topografia / Topógrafo Chefe</t>
  </si>
  <si>
    <t>Topógrafo</t>
  </si>
  <si>
    <t>Auxiliar de Topografia</t>
  </si>
  <si>
    <t>Laboratorista de Solos</t>
  </si>
  <si>
    <t>Laboratorista de Betumes</t>
  </si>
  <si>
    <t>Laboratorista de Concretos</t>
  </si>
  <si>
    <t>Auxiliar de Laboratorista</t>
  </si>
  <si>
    <t>DIVISÃO DE SEGURANÇA E MEDICINA DO TRABALHO</t>
  </si>
  <si>
    <t>Engenheiro de Segurança do Trabalho</t>
  </si>
  <si>
    <t>Médico de Segurança do Trabalho</t>
  </si>
  <si>
    <t>Técnico de Segurança do Trabalho</t>
  </si>
  <si>
    <t>DIVISÃO DE PRODUÇÃO</t>
  </si>
  <si>
    <t>Encarregado Geral</t>
  </si>
  <si>
    <t>Motorista</t>
  </si>
  <si>
    <t>DIVISÃO ADMINISTRATIVA</t>
  </si>
  <si>
    <t>Encarregado Administrativo</t>
  </si>
  <si>
    <t>Auxiliar Administrativo</t>
  </si>
  <si>
    <t>Almoxarife / Apontador / Comprador</t>
  </si>
  <si>
    <t>Recepcionista / Telefonista</t>
  </si>
  <si>
    <t>Vigia</t>
  </si>
  <si>
    <t>MANUTENÇÃO DO CANTEIRO</t>
  </si>
  <si>
    <t>Material de Expediente / Cópias / Impressões</t>
  </si>
  <si>
    <t>Medicamentos</t>
  </si>
  <si>
    <t>VEÍCULOS DA ADMINISTRAÇÃO</t>
  </si>
  <si>
    <t>Veículos Leves (incluso combustível)</t>
  </si>
  <si>
    <t>EQUIPAMENTOS INDIRETOS</t>
  </si>
  <si>
    <t>Equipamentos de Laboratório de Solos</t>
  </si>
  <si>
    <t>Equipamentos de Laboratório de Asfalto</t>
  </si>
  <si>
    <t>Equipamentos de Laboratório de Concreto</t>
  </si>
  <si>
    <t>Instrumental de Topografia</t>
  </si>
  <si>
    <t>Caminhão Munck</t>
  </si>
  <si>
    <t>Caminhão prancha</t>
  </si>
  <si>
    <t>SERVIÇOS TÉCNICOS</t>
  </si>
  <si>
    <t>PCMSO (NR-7)</t>
  </si>
  <si>
    <t>unidade</t>
  </si>
  <si>
    <t>PGR (NR-18)</t>
  </si>
  <si>
    <t>Exames Admissionais/Demissionais</t>
  </si>
  <si>
    <t>Anotação de Responsabilidade Técnica</t>
  </si>
  <si>
    <t>Ensaios Tecnológicos</t>
  </si>
  <si>
    <t>Execução em meses</t>
  </si>
  <si>
    <t>Cronograma fisico-financeiro</t>
  </si>
  <si>
    <t>ITEM</t>
  </si>
  <si>
    <t xml:space="preserve">SERVIÇOS  </t>
  </si>
  <si>
    <t>VALOR</t>
  </si>
  <si>
    <t>Dias</t>
  </si>
  <si>
    <t>%</t>
  </si>
  <si>
    <t>1ª Parcela</t>
  </si>
  <si>
    <t>OBRA IMPLANTAÇÃO ACESSO</t>
  </si>
  <si>
    <t xml:space="preserve"> Desembolso 
Mensal</t>
  </si>
  <si>
    <t xml:space="preserve"> Desembolso Mensal % </t>
  </si>
  <si>
    <t xml:space="preserve"> Desembolso 
Mensal AC</t>
  </si>
  <si>
    <t xml:space="preserve"> Desembolso Mensal % AC </t>
  </si>
  <si>
    <t>DEMONSTRATIVO DO BDI ESTIMADO NOS ORÇAMENTOS DE OBRAS RODOVIÁRIAS DA GOINFRA</t>
  </si>
  <si>
    <t>1 - BDI ESTIMADO PARA OBRAS RODOVIÁRIAS</t>
  </si>
  <si>
    <t>Administração central ¹</t>
  </si>
  <si>
    <t>Lucro¹</t>
  </si>
  <si>
    <t>Despesas 
Financeiras ¹</t>
  </si>
  <si>
    <t>Seguros + Garantias ¹</t>
  </si>
  <si>
    <t>Riscos ¹</t>
  </si>
  <si>
    <t>Tributos</t>
  </si>
  <si>
    <t>Resultado*</t>
  </si>
  <si>
    <t>ISS ¹</t>
  </si>
  <si>
    <t>PIS ²</t>
  </si>
  <si>
    <t>COFINS ²</t>
  </si>
  <si>
    <t>CPRB³</t>
  </si>
  <si>
    <t>SEM DESONERAÇÃO</t>
  </si>
  <si>
    <t>COM DESONERAÇÃO</t>
  </si>
  <si>
    <t>2 - BDI REDUZIDO ESTIMADO PARA OBRAS RODOVIÁRIAS</t>
  </si>
  <si>
    <t>ISS4</t>
  </si>
  <si>
    <t>(1) Percentuais definifdos pelo TAG TCE / GOINFRA</t>
  </si>
  <si>
    <t>(2) Alíquota definida por lei (lucro presumido).</t>
  </si>
  <si>
    <t>(3) Alíquota definida pela lei 14.973/24 (Transição para a contribuição substitutíva).</t>
  </si>
  <si>
    <t>(4) Conforme portaria nº 68/2025 - GOINFRA</t>
  </si>
  <si>
    <t>Onde:</t>
  </si>
  <si>
    <t>AC = taxa de administração central</t>
  </si>
  <si>
    <t>S = taxa de seguros</t>
  </si>
  <si>
    <t>R = taxa de riscos</t>
  </si>
  <si>
    <t>G = taxa de garantias</t>
  </si>
  <si>
    <t>DF = taxa de despesas financeiras</t>
  </si>
  <si>
    <t>L = taxa de lucro/remuneração</t>
  </si>
  <si>
    <t>I = taxa de incidência de impostos (PIS, COFINS, CPRB e ISS)</t>
  </si>
  <si>
    <t>Composições proprias</t>
  </si>
  <si>
    <t>CPU-01</t>
  </si>
  <si>
    <t>Unidade:</t>
  </si>
  <si>
    <t>M3</t>
  </si>
  <si>
    <t xml:space="preserve">  BASE ESTABILIZADA SOLO-CIMENTO 1%  AREIA 10% PESO - PISTA</t>
  </si>
  <si>
    <t>BDI</t>
  </si>
  <si>
    <t xml:space="preserve">Observações: ADAPTADO GOINFRA 42465  </t>
  </si>
  <si>
    <t>(A)Equipamento</t>
  </si>
  <si>
    <t>Código Auxiliar</t>
  </si>
  <si>
    <t>Ut. Pr</t>
  </si>
  <si>
    <t>Ut. Impr</t>
  </si>
  <si>
    <t>Vl. Hr. Prod</t>
  </si>
  <si>
    <t>Vl. Hr. Imp</t>
  </si>
  <si>
    <t>Consumo</t>
  </si>
  <si>
    <t>Custo Horário</t>
  </si>
  <si>
    <t>(A)Total:</t>
  </si>
  <si>
    <t>(B)Mão-de-Obra</t>
  </si>
  <si>
    <t>Eq. Salarial</t>
  </si>
  <si>
    <t>Sal/Hora</t>
  </si>
  <si>
    <t>Encargos(%)</t>
  </si>
  <si>
    <t>ENCARREGADO DE SERVIÇO</t>
  </si>
  <si>
    <t>GREDISTA</t>
  </si>
  <si>
    <t>SERVENTE</t>
  </si>
  <si>
    <t>(B)Total:</t>
  </si>
  <si>
    <t>(C)Itens de Incidência</t>
  </si>
  <si>
    <t>M. O.</t>
  </si>
  <si>
    <t>Equip.</t>
  </si>
  <si>
    <t>Mat.</t>
  </si>
  <si>
    <t>(C)Total:</t>
  </si>
  <si>
    <t>Custo Horário da Execução (A) + (B) + (C)</t>
  </si>
  <si>
    <t>(D) Produção da Equipe</t>
  </si>
  <si>
    <t>(E) Custo Unitário da Execução [(A) + (B) + (C)] / (D)</t>
  </si>
  <si>
    <t>(F)Materiais</t>
  </si>
  <si>
    <t>Custo Unitário</t>
  </si>
  <si>
    <t>CIMENTO PORTLAND CP II - 32</t>
  </si>
  <si>
    <t>Kg</t>
  </si>
  <si>
    <t>AREIA COMERCIAL (POSTO AREAL)</t>
  </si>
  <si>
    <t>m3</t>
  </si>
  <si>
    <t>(G)Serviços</t>
  </si>
  <si>
    <t>(H)Itens de Transporte</t>
  </si>
  <si>
    <t>Fórmula</t>
  </si>
  <si>
    <t>X1</t>
  </si>
  <si>
    <t>Custo Unit.</t>
  </si>
  <si>
    <t>(H)Total:</t>
  </si>
  <si>
    <t>Custo Direto Total (E) + (F) + (G) + (H):</t>
  </si>
  <si>
    <t xml:space="preserve">Preço unitário total: </t>
  </si>
  <si>
    <t>CPU-02</t>
  </si>
  <si>
    <t>M</t>
  </si>
  <si>
    <t>DESCIDA D'ÁGUA TIPO RÁPIDO - DAR 60-30</t>
  </si>
  <si>
    <t>ADAPTADO SICRO  2003393</t>
  </si>
  <si>
    <t>APILOAMENTO MANUAL</t>
  </si>
  <si>
    <t>AÇO CA50/60 AQUISIÇÃO, ARMAÇÃO E COLOCAÇÃO (INCLUSO PERDAS)</t>
  </si>
  <si>
    <t xml:space="preserve">Kg    </t>
  </si>
  <si>
    <t>CONCRETO FCK=20 MPA</t>
  </si>
  <si>
    <t>ESCAVAÇÃO MANUAL</t>
  </si>
  <si>
    <t>FORMA CHAPA COMPENSADA RESINADA 12 mm - UTILIZAÇÃO 3X (CONFECÇÃO, INSTALAÇÃO E RETIRADA)</t>
  </si>
  <si>
    <t>CPU-03</t>
  </si>
  <si>
    <t>UN</t>
  </si>
  <si>
    <t xml:space="preserve">Dissipador de energia - DED 01 A - areia extraída e brita e pedra de mão - DESCIDA </t>
  </si>
  <si>
    <t>Observações: ADAPTADA SICRO 2003175</t>
  </si>
  <si>
    <t>PEDRA DE MÃO / MARROADA  (POSTO PEDREIRA)</t>
  </si>
  <si>
    <t>S/BDI</t>
  </si>
  <si>
    <t>CPU-04</t>
  </si>
  <si>
    <t>Dissipador de energia - DEB 180-263 - areia extraída e brita e pedra de mão - BUEIRO</t>
  </si>
  <si>
    <t>Observações: ADAPTADA SICRO 2003453</t>
  </si>
  <si>
    <t xml:space="preserve">Observações: ADAPTADO SICRO 5213413  </t>
  </si>
  <si>
    <t>AJUDANTE</t>
  </si>
  <si>
    <t>MICROESFERAS REFLETIVAS DE VIDRO</t>
  </si>
  <si>
    <t>TINTA PARA PRE-MARCAÇÃO</t>
  </si>
  <si>
    <t>l</t>
  </si>
  <si>
    <t>Tinta plástica à base de resina metacrílica aplicada a frio por aspersão (spray)</t>
  </si>
  <si>
    <t>M3245</t>
  </si>
  <si>
    <t>kg</t>
  </si>
  <si>
    <t>CPU-07</t>
  </si>
  <si>
    <t>Pintura de faixa com termoplástico em alto relevo tipo II por extrusão - relevo simples ranhurado com base</t>
  </si>
  <si>
    <t xml:space="preserve">Observações: ADAPTADO SICRO 5214004  </t>
  </si>
  <si>
    <t>Massa termoplástica aplicada por extrusão</t>
  </si>
  <si>
    <t>M1585</t>
  </si>
  <si>
    <t>Observações: COMPOSIÇÃO DE REF.: 40855-GOINFRA-INFRA</t>
  </si>
  <si>
    <t>CARPINTEIRO</t>
  </si>
  <si>
    <t>PLACA P/ SINALIZAÇÃO EM CHAPA N°16 C/ PINTURA ELETROSTÁTICA</t>
  </si>
  <si>
    <t>Película retrorrefletiva tipo III + SI (sinal impresso com película de sobreposição tipo V)</t>
  </si>
  <si>
    <t>M3225</t>
  </si>
  <si>
    <t>(F)Total:</t>
  </si>
  <si>
    <t>(G)Total:</t>
  </si>
  <si>
    <t>Chapa de alumínio composto (ACM) - E = 3,0 mm</t>
  </si>
  <si>
    <t>M3231</t>
  </si>
  <si>
    <t>CPU-10</t>
  </si>
  <si>
    <t xml:space="preserve">m3   </t>
  </si>
  <si>
    <t>Lastro de areia comercial - espalhamento manual</t>
  </si>
  <si>
    <t>CPU-11</t>
  </si>
  <si>
    <t>INSTALAÇÃO DE DISPOSITIVO DE CONTENÇÃO LONGITUDINAL, CERTIFICADO SEGUNDO A ABNT NBR 15486:2016, TIPO (H1 A W3) - DEFENSA METÁLICA - FORNECIMENTO E INSTALAÇÃO</t>
  </si>
  <si>
    <t>Observações: COMPOSIÇÃO DE REF.: 40810-GOINFRA</t>
  </si>
  <si>
    <t>CAMINHÃO COM BATE-ESTACA HIDRÁULICO PARA DEFENSA</t>
  </si>
  <si>
    <t>MONTADOR</t>
  </si>
  <si>
    <t>DISPOSITIVO LATERAL DE CONTENÇÃO LONGITUDINAL DUPLA ONDA, para solo/asfalto, de acordo com a Norma Brasileira ABNT 15486, nível de contenção ALTO H1 (Testes TB11 e TB42), severidade do impacto "ASI" classe A (&lt;= 1,0) e espaço de trabalho W3 (&lt;= 1,0m)</t>
  </si>
  <si>
    <t>COTAÇÃO 03</t>
  </si>
  <si>
    <t>CPU-12</t>
  </si>
  <si>
    <t>und</t>
  </si>
  <si>
    <t>TERMINAL ABSORVEDOR DE ENERGIA, CERTIFICADO SEGUNDO A ABNT NBR 15.486:2016, ESPECIFICADO CONFORME EN 1317 NÍVEL DE ENSAIO P2 (80 KM/H) – FORNECIMENTO E INSTALAÇÃO</t>
  </si>
  <si>
    <t>Observações: COMPOSIÇÃO DE REF.: 3713902-SICRO-GOIAS</t>
  </si>
  <si>
    <t>DISPOSITIVO DE CONTENÇÃO PONTUAL TIPO TERMINAL ABSORVEDOR DE ENERGIA, de acordo com a Norma Brasileira ABNT 15486, nível de contenção P2, para 80 km/h e severidade do impacto "ASI" classe A (&lt;= 1,0).</t>
  </si>
  <si>
    <t>COTAÇÃO 04</t>
  </si>
  <si>
    <t>Observações: COMPOSIÇÃO DE REF.: 5213351 SICRO</t>
  </si>
  <si>
    <t>Conjunto para fixação de placas em aço galvanizado composto por barra chata, abraçadeira, parafusos, porcas e arruelas</t>
  </si>
  <si>
    <t>M0789</t>
  </si>
  <si>
    <t>Suporte polimérico ecológico maciço colapsível para placa de sinalização - D = 6,4 cm</t>
  </si>
  <si>
    <t>M1591</t>
  </si>
  <si>
    <t>CONCRETO CICLÓPICO FCK=15 MPA</t>
  </si>
  <si>
    <t>REATERRO APILOADO DE VALAS</t>
  </si>
  <si>
    <t>CPU-14A</t>
  </si>
  <si>
    <t>Suporte polimérico ecológico maciço colapsível DUPLO  D = 6,5 cm, C = 3,5 para placa de sinalização - fornecimento e implantação</t>
  </si>
  <si>
    <t>CPU-15</t>
  </si>
  <si>
    <t>Suporte polimérico ecológico maciço colapsível duplo quadrado de 8 cm  C =  3,5 para placa de sinalização - fornecimento e implantação</t>
  </si>
  <si>
    <t>Observações: COMPOSIÇÃO DE REF.: 5213352 SICRO</t>
  </si>
  <si>
    <t>Suporte polimérico ecológico maciço colapsível para placa de sinalização - seção de 8 x 8 cm</t>
  </si>
  <si>
    <t>M1624</t>
  </si>
  <si>
    <t>CPU-19</t>
  </si>
  <si>
    <t>Suporte polimérico ecológico maciço colapsível duplo  D = 6,5 cm, C = 4,5 para placa de sinalização - fornecimento e implantação</t>
  </si>
  <si>
    <t>Observações: COMPOSIÇÃO DE REF.: 5213835 SICRO</t>
  </si>
  <si>
    <t>Cone de sinalização em polietileno - H = 75 cm e base quadrada de 40 x 40 cm</t>
  </si>
  <si>
    <t>M0047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</si>
</sst>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00000"/>
    <numFmt numFmtId="165" formatCode="0.000"/>
    <numFmt numFmtId="166" formatCode="#0.000"/>
    <numFmt numFmtId="167" formatCode="#,##0.000"/>
    <numFmt numFmtId="168" formatCode="###,##0.000"/>
    <numFmt numFmtId="169" formatCode="##0.000"/>
    <numFmt numFmtId="170" formatCode="0.000%"/>
    <numFmt numFmtId="171" formatCode="#0.00"/>
    <numFmt numFmtId="172" formatCode="_-&quot;R$&quot;\ * #,##0.0000_-;\-&quot;R$&quot;\ * #,##0.0000_-;_-&quot;R$&quot;\ * &quot;-&quot;??_-;_-@_-"/>
    <numFmt numFmtId="173" formatCode="[$-416]General"/>
    <numFmt numFmtId="174" formatCode="0.0000"/>
    <numFmt numFmtId="175" formatCode="0.0000000"/>
    <numFmt numFmtId="176" formatCode="##0.00"/>
    <numFmt numFmtId="177" formatCode="&quot;BDI:&quot;#,###.00\ %"/>
    <numFmt numFmtId="178" formatCode="&quot;R$&quot;\ #,##0.00"/>
    <numFmt numFmtId="179" formatCode="#0.0000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indexed="63"/>
      <name val="Arial"/>
      <family val="2"/>
    </font>
    <font>
      <sz val="7"/>
      <color theme="1"/>
      <name val="Arial"/>
      <family val="2"/>
    </font>
    <font>
      <sz val="10"/>
      <name val="Arial"/>
      <family val="2"/>
    </font>
    <font>
      <sz val="7"/>
      <color rgb="FFFF0000"/>
      <name val="Arial"/>
      <family val="2"/>
    </font>
    <font>
      <sz val="10"/>
      <color rgb="FF000000"/>
      <name val="Times New Roman"/>
      <family val="1"/>
    </font>
    <font>
      <sz val="15"/>
      <name val="Arial"/>
      <family val="2"/>
    </font>
    <font>
      <b/>
      <sz val="15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7"/>
      <name val="Arial"/>
      <family val="2"/>
    </font>
    <font>
      <b/>
      <sz val="10"/>
      <color rgb="FF000000"/>
      <name val="Times New Roman"/>
      <family val="1"/>
    </font>
    <font>
      <b/>
      <sz val="10"/>
      <color theme="1"/>
      <name val="Arial"/>
      <family val="2"/>
    </font>
    <font>
      <sz val="10"/>
      <color rgb="FF000000"/>
      <name val="Arial"/>
      <family val="2"/>
      <charset val="1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2"/>
      <name val="Arial MT"/>
    </font>
    <font>
      <b/>
      <sz val="12"/>
      <color rgb="FF00B050"/>
      <name val="Arial"/>
      <family val="2"/>
    </font>
    <font>
      <sz val="9"/>
      <color rgb="FF00B050"/>
      <name val="Arial"/>
      <family val="2"/>
    </font>
    <font>
      <b/>
      <sz val="9"/>
      <color rgb="FF00B050"/>
      <name val="Arial"/>
      <family val="2"/>
    </font>
    <font>
      <sz val="10"/>
      <color rgb="FF00B050"/>
      <name val="Arial"/>
      <family val="2"/>
    </font>
    <font>
      <sz val="11"/>
      <color rgb="FF00B050"/>
      <name val="Calibri"/>
      <family val="2"/>
      <scheme val="minor"/>
    </font>
    <font>
      <sz val="9"/>
      <color rgb="FF038E45"/>
      <name val="Arial"/>
      <family val="2"/>
    </font>
    <font>
      <sz val="11"/>
      <color rgb="FF038E45"/>
      <name val="Calibri"/>
      <family val="2"/>
      <scheme val="minor"/>
    </font>
    <font>
      <b/>
      <sz val="12"/>
      <color rgb="FF038E45"/>
      <name val="Arial"/>
      <family val="2"/>
    </font>
    <font>
      <b/>
      <sz val="9"/>
      <color rgb="FF038E45"/>
      <name val="Arial"/>
      <family val="2"/>
    </font>
    <font>
      <sz val="10"/>
      <color rgb="FF038E45"/>
      <name val="Arial"/>
      <family val="2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DDDDDD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9" fillId="0" borderId="0" applyNumberFormat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173" fontId="25" fillId="0" borderId="0"/>
    <xf numFmtId="0" fontId="9" fillId="0" borderId="0" applyNumberFormat="0" applyFont="0" applyFill="0" applyBorder="0" applyAlignment="0" applyProtection="0"/>
    <xf numFmtId="44" fontId="31" fillId="0" borderId="0" applyFont="0" applyFill="0" applyBorder="0" applyAlignment="0" applyProtection="0"/>
  </cellStyleXfs>
  <cellXfs count="510">
    <xf numFmtId="0" fontId="0" fillId="0" borderId="0" xfId="0"/>
    <xf numFmtId="0" fontId="4" fillId="2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Continuous" vertical="justify"/>
    </xf>
    <xf numFmtId="0" fontId="5" fillId="2" borderId="1" xfId="0" applyFont="1" applyFill="1" applyBorder="1" applyAlignment="1">
      <alignment horizontal="centerContinuous" vertical="justify" wrapText="1"/>
    </xf>
    <xf numFmtId="0" fontId="0" fillId="0" borderId="0" xfId="0" applyAlignment="1">
      <alignment horizontal="centerContinuous" vertical="justify"/>
    </xf>
    <xf numFmtId="0" fontId="6" fillId="2" borderId="2" xfId="0" applyFont="1" applyFill="1" applyBorder="1" applyAlignment="1">
      <alignment vertical="top" wrapText="1"/>
    </xf>
    <xf numFmtId="0" fontId="5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44" fontId="5" fillId="2" borderId="4" xfId="1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4" fontId="5" fillId="2" borderId="0" xfId="1" applyFont="1" applyFill="1" applyBorder="1" applyAlignment="1">
      <alignment vertical="top" wrapText="1"/>
    </xf>
    <xf numFmtId="44" fontId="4" fillId="2" borderId="0" xfId="1" applyFont="1" applyFill="1" applyAlignment="1">
      <alignment horizontal="right" vertical="center" wrapText="1"/>
    </xf>
    <xf numFmtId="44" fontId="4" fillId="3" borderId="4" xfId="1" applyFont="1" applyFill="1" applyBorder="1" applyAlignment="1">
      <alignment vertical="top" wrapText="1"/>
    </xf>
    <xf numFmtId="0" fontId="5" fillId="2" borderId="2" xfId="3" applyFont="1" applyFill="1" applyBorder="1" applyAlignment="1">
      <alignment vertical="top"/>
    </xf>
    <xf numFmtId="0" fontId="9" fillId="2" borderId="2" xfId="3" applyFont="1" applyFill="1" applyBorder="1" applyAlignment="1">
      <alignment vertical="top"/>
    </xf>
    <xf numFmtId="0" fontId="5" fillId="2" borderId="2" xfId="3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left" vertical="justify"/>
    </xf>
    <xf numFmtId="0" fontId="5" fillId="2" borderId="0" xfId="0" applyFont="1" applyFill="1" applyAlignment="1">
      <alignment horizontal="centerContinuous" vertical="justify"/>
    </xf>
    <xf numFmtId="0" fontId="5" fillId="2" borderId="0" xfId="0" applyFont="1" applyFill="1" applyAlignment="1">
      <alignment horizontal="centerContinuous" vertical="justify" wrapText="1"/>
    </xf>
    <xf numFmtId="44" fontId="5" fillId="2" borderId="0" xfId="1" applyFont="1" applyFill="1" applyAlignment="1">
      <alignment horizontal="centerContinuous" vertical="justify" wrapText="1"/>
    </xf>
    <xf numFmtId="44" fontId="5" fillId="2" borderId="0" xfId="1" applyFont="1" applyFill="1" applyAlignment="1">
      <alignment vertical="top" wrapText="1"/>
    </xf>
    <xf numFmtId="44" fontId="5" fillId="2" borderId="1" xfId="1" applyFont="1" applyFill="1" applyBorder="1" applyAlignment="1">
      <alignment horizontal="centerContinuous" vertical="justify" wrapText="1"/>
    </xf>
    <xf numFmtId="44" fontId="6" fillId="2" borderId="2" xfId="1" applyFont="1" applyFill="1" applyBorder="1" applyAlignment="1">
      <alignment vertical="top" wrapText="1"/>
    </xf>
    <xf numFmtId="0" fontId="5" fillId="2" borderId="0" xfId="0" applyFont="1" applyFill="1" applyAlignment="1">
      <alignment horizontal="left" vertical="top" wrapText="1"/>
    </xf>
    <xf numFmtId="3" fontId="0" fillId="0" borderId="0" xfId="0" applyNumberFormat="1"/>
    <xf numFmtId="44" fontId="7" fillId="2" borderId="1" xfId="1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vertical="top" wrapText="1"/>
    </xf>
    <xf numFmtId="44" fontId="4" fillId="3" borderId="3" xfId="1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8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44" fontId="4" fillId="2" borderId="5" xfId="1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vertical="top" wrapText="1"/>
    </xf>
    <xf numFmtId="10" fontId="5" fillId="2" borderId="3" xfId="2" applyNumberFormat="1" applyFont="1" applyFill="1" applyBorder="1" applyAlignment="1">
      <alignment vertical="top" wrapText="1"/>
    </xf>
    <xf numFmtId="165" fontId="5" fillId="2" borderId="3" xfId="0" applyNumberFormat="1" applyFont="1" applyFill="1" applyBorder="1" applyAlignment="1">
      <alignment vertical="top" wrapText="1"/>
    </xf>
    <xf numFmtId="44" fontId="5" fillId="2" borderId="3" xfId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166" fontId="5" fillId="2" borderId="3" xfId="0" applyNumberFormat="1" applyFont="1" applyFill="1" applyBorder="1" applyAlignment="1">
      <alignment vertical="top" wrapText="1"/>
    </xf>
    <xf numFmtId="167" fontId="5" fillId="2" borderId="3" xfId="0" applyNumberFormat="1" applyFont="1" applyFill="1" applyBorder="1" applyAlignment="1">
      <alignment vertical="top" wrapText="1"/>
    </xf>
    <xf numFmtId="164" fontId="0" fillId="0" borderId="0" xfId="0" applyNumberFormat="1"/>
    <xf numFmtId="17" fontId="0" fillId="0" borderId="0" xfId="0" applyNumberFormat="1"/>
    <xf numFmtId="168" fontId="5" fillId="2" borderId="3" xfId="0" applyNumberFormat="1" applyFont="1" applyFill="1" applyBorder="1" applyAlignment="1">
      <alignment vertical="top" wrapText="1"/>
    </xf>
    <xf numFmtId="169" fontId="5" fillId="2" borderId="3" xfId="0" applyNumberFormat="1" applyFont="1" applyFill="1" applyBorder="1" applyAlignment="1">
      <alignment vertical="top" wrapText="1"/>
    </xf>
    <xf numFmtId="170" fontId="0" fillId="0" borderId="0" xfId="2" applyNumberFormat="1" applyFont="1"/>
    <xf numFmtId="171" fontId="5" fillId="2" borderId="3" xfId="0" applyNumberFormat="1" applyFont="1" applyFill="1" applyBorder="1" applyAlignment="1">
      <alignment vertical="top" wrapText="1"/>
    </xf>
    <xf numFmtId="44" fontId="4" fillId="2" borderId="6" xfId="1" applyFont="1" applyFill="1" applyBorder="1" applyAlignment="1">
      <alignment vertical="top" wrapText="1"/>
    </xf>
    <xf numFmtId="44" fontId="4" fillId="3" borderId="4" xfId="1" applyFont="1" applyFill="1" applyBorder="1" applyAlignment="1">
      <alignment horizontal="right" vertical="top" wrapText="1"/>
    </xf>
    <xf numFmtId="0" fontId="2" fillId="0" borderId="0" xfId="0" applyFont="1"/>
    <xf numFmtId="0" fontId="10" fillId="4" borderId="4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10" fontId="10" fillId="4" borderId="3" xfId="2" applyNumberFormat="1" applyFont="1" applyFill="1" applyBorder="1" applyAlignment="1">
      <alignment vertical="top" wrapText="1"/>
    </xf>
    <xf numFmtId="167" fontId="10" fillId="4" borderId="3" xfId="0" applyNumberFormat="1" applyFont="1" applyFill="1" applyBorder="1" applyAlignment="1">
      <alignment vertical="top" wrapText="1"/>
    </xf>
    <xf numFmtId="44" fontId="10" fillId="4" borderId="3" xfId="1" applyFont="1" applyFill="1" applyBorder="1" applyAlignment="1">
      <alignment vertical="top" wrapText="1"/>
    </xf>
    <xf numFmtId="44" fontId="10" fillId="4" borderId="4" xfId="1" applyFont="1" applyFill="1" applyBorder="1" applyAlignment="1">
      <alignment vertical="top" wrapText="1"/>
    </xf>
    <xf numFmtId="44" fontId="0" fillId="0" borderId="0" xfId="0" applyNumberFormat="1"/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4" fontId="10" fillId="5" borderId="3" xfId="0" applyNumberFormat="1" applyFont="1" applyFill="1" applyBorder="1" applyAlignment="1">
      <alignment horizontal="center" vertical="top" wrapText="1"/>
    </xf>
    <xf numFmtId="44" fontId="6" fillId="2" borderId="0" xfId="1" applyFont="1" applyFill="1" applyBorder="1" applyAlignment="1">
      <alignment vertical="top" wrapText="1"/>
    </xf>
    <xf numFmtId="44" fontId="4" fillId="2" borderId="0" xfId="1" applyFont="1" applyFill="1" applyAlignment="1">
      <alignment vertical="top" wrapText="1"/>
    </xf>
    <xf numFmtId="44" fontId="6" fillId="2" borderId="0" xfId="1" applyFont="1" applyFill="1" applyAlignment="1">
      <alignment vertical="top" wrapText="1"/>
    </xf>
    <xf numFmtId="44" fontId="5" fillId="2" borderId="0" xfId="0" applyNumberFormat="1" applyFont="1" applyFill="1" applyAlignment="1">
      <alignment vertical="top" wrapText="1"/>
    </xf>
    <xf numFmtId="44" fontId="6" fillId="2" borderId="1" xfId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/>
    </xf>
    <xf numFmtId="4" fontId="0" fillId="0" borderId="0" xfId="0" applyNumberFormat="1"/>
    <xf numFmtId="44" fontId="0" fillId="0" borderId="0" xfId="1" applyFont="1"/>
    <xf numFmtId="0" fontId="12" fillId="0" borderId="0" xfId="4" applyFont="1" applyAlignment="1">
      <alignment horizontal="centerContinuous" vertical="justify" wrapText="1"/>
    </xf>
    <xf numFmtId="0" fontId="13" fillId="0" borderId="0" xfId="4" applyFont="1" applyAlignment="1">
      <alignment wrapText="1"/>
    </xf>
    <xf numFmtId="0" fontId="11" fillId="0" borderId="0" xfId="4" applyAlignment="1">
      <alignment horizontal="left" vertical="top"/>
    </xf>
    <xf numFmtId="0" fontId="13" fillId="0" borderId="8" xfId="4" applyFont="1" applyBorder="1" applyAlignment="1">
      <alignment wrapText="1"/>
    </xf>
    <xf numFmtId="0" fontId="14" fillId="6" borderId="9" xfId="4" applyFont="1" applyFill="1" applyBorder="1" applyAlignment="1">
      <alignment horizontal="center" vertical="top" wrapText="1"/>
    </xf>
    <xf numFmtId="0" fontId="14" fillId="6" borderId="10" xfId="4" applyFont="1" applyFill="1" applyBorder="1" applyAlignment="1">
      <alignment horizontal="center" vertical="top" wrapText="1"/>
    </xf>
    <xf numFmtId="0" fontId="14" fillId="6" borderId="11" xfId="4" applyFont="1" applyFill="1" applyBorder="1" applyAlignment="1">
      <alignment horizontal="left" vertical="top" wrapText="1" indent="1"/>
    </xf>
    <xf numFmtId="0" fontId="14" fillId="6" borderId="11" xfId="4" applyFont="1" applyFill="1" applyBorder="1" applyAlignment="1">
      <alignment horizontal="center" vertical="top" wrapText="1"/>
    </xf>
    <xf numFmtId="0" fontId="14" fillId="6" borderId="11" xfId="4" applyFont="1" applyFill="1" applyBorder="1" applyAlignment="1">
      <alignment horizontal="left" vertical="top" wrapText="1" indent="3"/>
    </xf>
    <xf numFmtId="0" fontId="14" fillId="6" borderId="12" xfId="4" applyFont="1" applyFill="1" applyBorder="1" applyAlignment="1">
      <alignment horizontal="center" vertical="top" wrapText="1"/>
    </xf>
    <xf numFmtId="0" fontId="11" fillId="0" borderId="0" xfId="4" applyAlignment="1">
      <alignment horizontal="left" wrapText="1"/>
    </xf>
    <xf numFmtId="0" fontId="14" fillId="6" borderId="13" xfId="4" applyFont="1" applyFill="1" applyBorder="1" applyAlignment="1">
      <alignment horizontal="center" vertical="top" wrapText="1"/>
    </xf>
    <xf numFmtId="0" fontId="14" fillId="6" borderId="14" xfId="4" applyFont="1" applyFill="1" applyBorder="1" applyAlignment="1">
      <alignment horizontal="center" vertical="top" wrapText="1"/>
    </xf>
    <xf numFmtId="0" fontId="14" fillId="6" borderId="15" xfId="4" applyFont="1" applyFill="1" applyBorder="1" applyAlignment="1">
      <alignment horizontal="left" vertical="top" wrapText="1" indent="1"/>
    </xf>
    <xf numFmtId="0" fontId="14" fillId="6" borderId="15" xfId="4" applyFont="1" applyFill="1" applyBorder="1" applyAlignment="1">
      <alignment horizontal="center" vertical="top" wrapText="1"/>
    </xf>
    <xf numFmtId="0" fontId="14" fillId="6" borderId="15" xfId="4" applyFont="1" applyFill="1" applyBorder="1" applyAlignment="1">
      <alignment horizontal="left" vertical="top" wrapText="1" indent="1"/>
    </xf>
    <xf numFmtId="0" fontId="14" fillId="6" borderId="15" xfId="4" applyFont="1" applyFill="1" applyBorder="1" applyAlignment="1">
      <alignment horizontal="left" vertical="top" wrapText="1" indent="2"/>
    </xf>
    <xf numFmtId="0" fontId="14" fillId="6" borderId="15" xfId="4" applyFont="1" applyFill="1" applyBorder="1" applyAlignment="1">
      <alignment horizontal="left" vertical="top" wrapText="1" indent="3"/>
    </xf>
    <xf numFmtId="0" fontId="14" fillId="7" borderId="16" xfId="4" applyFont="1" applyFill="1" applyBorder="1" applyAlignment="1">
      <alignment horizontal="left" vertical="top" wrapText="1"/>
    </xf>
    <xf numFmtId="0" fontId="14" fillId="7" borderId="17" xfId="4" applyFont="1" applyFill="1" applyBorder="1" applyAlignment="1">
      <alignment horizontal="left" vertical="top" wrapText="1"/>
    </xf>
    <xf numFmtId="0" fontId="14" fillId="7" borderId="18" xfId="4" applyFont="1" applyFill="1" applyBorder="1" applyAlignment="1">
      <alignment horizontal="left" vertical="top" wrapText="1"/>
    </xf>
    <xf numFmtId="1" fontId="15" fillId="0" borderId="19" xfId="4" applyNumberFormat="1" applyFont="1" applyBorder="1" applyAlignment="1">
      <alignment horizontal="center" vertical="top" shrinkToFit="1"/>
    </xf>
    <xf numFmtId="0" fontId="9" fillId="0" borderId="19" xfId="4" applyFont="1" applyBorder="1" applyAlignment="1">
      <alignment horizontal="left" vertical="top" wrapText="1"/>
    </xf>
    <xf numFmtId="2" fontId="15" fillId="0" borderId="19" xfId="4" applyNumberFormat="1" applyFont="1" applyBorder="1" applyAlignment="1">
      <alignment horizontal="center" vertical="top" shrinkToFit="1"/>
    </xf>
    <xf numFmtId="44" fontId="15" fillId="0" borderId="19" xfId="5" applyFont="1" applyBorder="1" applyAlignment="1">
      <alignment horizontal="right" vertical="top" shrinkToFit="1"/>
    </xf>
    <xf numFmtId="2" fontId="15" fillId="0" borderId="19" xfId="4" applyNumberFormat="1" applyFont="1" applyBorder="1" applyAlignment="1">
      <alignment horizontal="center" vertical="center" shrinkToFit="1"/>
    </xf>
    <xf numFmtId="44" fontId="15" fillId="0" borderId="19" xfId="1" applyFont="1" applyBorder="1" applyAlignment="1">
      <alignment horizontal="right" vertical="top" shrinkToFit="1"/>
    </xf>
    <xf numFmtId="2" fontId="15" fillId="0" borderId="19" xfId="4" applyNumberFormat="1" applyFont="1" applyBorder="1" applyAlignment="1">
      <alignment horizontal="right" vertical="top" shrinkToFit="1"/>
    </xf>
    <xf numFmtId="0" fontId="9" fillId="5" borderId="8" xfId="6" applyNumberFormat="1" applyFont="1" applyFill="1" applyBorder="1" applyAlignment="1">
      <alignment horizontal="center" vertical="center"/>
    </xf>
    <xf numFmtId="1" fontId="15" fillId="0" borderId="17" xfId="4" applyNumberFormat="1" applyFont="1" applyBorder="1" applyAlignment="1">
      <alignment horizontal="center" vertical="top" shrinkToFit="1"/>
    </xf>
    <xf numFmtId="44" fontId="15" fillId="0" borderId="17" xfId="5" applyFont="1" applyBorder="1" applyAlignment="1">
      <alignment horizontal="right" vertical="top" shrinkToFit="1"/>
    </xf>
    <xf numFmtId="44" fontId="15" fillId="0" borderId="17" xfId="1" applyFont="1" applyBorder="1" applyAlignment="1">
      <alignment horizontal="right" vertical="top" shrinkToFit="1"/>
    </xf>
    <xf numFmtId="0" fontId="14" fillId="0" borderId="16" xfId="4" applyFont="1" applyBorder="1" applyAlignment="1">
      <alignment horizontal="right" vertical="top" wrapText="1"/>
    </xf>
    <xf numFmtId="0" fontId="14" fillId="0" borderId="17" xfId="4" applyFont="1" applyBorder="1" applyAlignment="1">
      <alignment horizontal="right" vertical="top" wrapText="1"/>
    </xf>
    <xf numFmtId="0" fontId="14" fillId="0" borderId="18" xfId="4" applyFont="1" applyBorder="1" applyAlignment="1">
      <alignment horizontal="right" vertical="top" wrapText="1"/>
    </xf>
    <xf numFmtId="44" fontId="16" fillId="0" borderId="19" xfId="5" applyFont="1" applyBorder="1" applyAlignment="1">
      <alignment horizontal="right" vertical="top" shrinkToFit="1"/>
    </xf>
    <xf numFmtId="0" fontId="14" fillId="6" borderId="9" xfId="4" applyFont="1" applyFill="1" applyBorder="1" applyAlignment="1">
      <alignment horizontal="left" vertical="top" wrapText="1" indent="27"/>
    </xf>
    <xf numFmtId="0" fontId="14" fillId="6" borderId="20" xfId="4" applyFont="1" applyFill="1" applyBorder="1" applyAlignment="1">
      <alignment horizontal="left" vertical="top" wrapText="1" indent="27"/>
    </xf>
    <xf numFmtId="0" fontId="14" fillId="6" borderId="10" xfId="4" applyFont="1" applyFill="1" applyBorder="1" applyAlignment="1">
      <alignment horizontal="left" vertical="top" wrapText="1" indent="27"/>
    </xf>
    <xf numFmtId="0" fontId="11" fillId="6" borderId="11" xfId="4" applyFill="1" applyBorder="1" applyAlignment="1">
      <alignment horizontal="center" vertical="top" wrapText="1"/>
    </xf>
    <xf numFmtId="0" fontId="14" fillId="6" borderId="13" xfId="4" applyFont="1" applyFill="1" applyBorder="1" applyAlignment="1">
      <alignment horizontal="left" vertical="top" wrapText="1" indent="27"/>
    </xf>
    <xf numFmtId="0" fontId="14" fillId="6" borderId="21" xfId="4" applyFont="1" applyFill="1" applyBorder="1" applyAlignment="1">
      <alignment horizontal="left" vertical="top" wrapText="1" indent="27"/>
    </xf>
    <xf numFmtId="0" fontId="14" fillId="6" borderId="14" xfId="4" applyFont="1" applyFill="1" applyBorder="1" applyAlignment="1">
      <alignment horizontal="left" vertical="top" wrapText="1" indent="27"/>
    </xf>
    <xf numFmtId="0" fontId="11" fillId="6" borderId="15" xfId="4" applyFill="1" applyBorder="1" applyAlignment="1">
      <alignment horizontal="center" vertical="top" wrapText="1"/>
    </xf>
    <xf numFmtId="0" fontId="9" fillId="0" borderId="19" xfId="4" applyFont="1" applyBorder="1" applyAlignment="1">
      <alignment horizontal="center" vertical="top" wrapText="1"/>
    </xf>
    <xf numFmtId="0" fontId="9" fillId="0" borderId="16" xfId="4" applyFont="1" applyBorder="1" applyAlignment="1">
      <alignment horizontal="left" vertical="top" wrapText="1"/>
    </xf>
    <xf numFmtId="0" fontId="9" fillId="0" borderId="17" xfId="4" applyFont="1" applyBorder="1" applyAlignment="1">
      <alignment horizontal="left" vertical="top" wrapText="1"/>
    </xf>
    <xf numFmtId="0" fontId="9" fillId="0" borderId="18" xfId="4" applyFont="1" applyBorder="1" applyAlignment="1">
      <alignment horizontal="left" vertical="top" wrapText="1"/>
    </xf>
    <xf numFmtId="9" fontId="11" fillId="0" borderId="19" xfId="4" applyNumberFormat="1" applyBorder="1" applyAlignment="1">
      <alignment horizontal="center" vertical="center" wrapText="1"/>
    </xf>
    <xf numFmtId="0" fontId="11" fillId="0" borderId="19" xfId="4" applyBorder="1" applyAlignment="1">
      <alignment horizontal="center" vertical="center" wrapText="1"/>
    </xf>
    <xf numFmtId="0" fontId="14" fillId="7" borderId="16" xfId="4" applyFont="1" applyFill="1" applyBorder="1" applyAlignment="1">
      <alignment horizontal="right" vertical="top" wrapText="1"/>
    </xf>
    <xf numFmtId="0" fontId="14" fillId="7" borderId="17" xfId="4" applyFont="1" applyFill="1" applyBorder="1" applyAlignment="1">
      <alignment horizontal="right" vertical="top" wrapText="1"/>
    </xf>
    <xf numFmtId="0" fontId="14" fillId="7" borderId="18" xfId="4" applyFont="1" applyFill="1" applyBorder="1" applyAlignment="1">
      <alignment horizontal="right" vertical="top" wrapText="1"/>
    </xf>
    <xf numFmtId="44" fontId="16" fillId="7" borderId="19" xfId="5" applyFont="1" applyFill="1" applyBorder="1" applyAlignment="1">
      <alignment horizontal="right" vertical="top" shrinkToFit="1"/>
    </xf>
    <xf numFmtId="0" fontId="14" fillId="8" borderId="16" xfId="4" applyFont="1" applyFill="1" applyBorder="1" applyAlignment="1">
      <alignment horizontal="right" vertical="top" wrapText="1"/>
    </xf>
    <xf numFmtId="0" fontId="14" fillId="8" borderId="17" xfId="4" applyFont="1" applyFill="1" applyBorder="1" applyAlignment="1">
      <alignment horizontal="right" vertical="top" wrapText="1"/>
    </xf>
    <xf numFmtId="0" fontId="14" fillId="8" borderId="18" xfId="4" applyFont="1" applyFill="1" applyBorder="1" applyAlignment="1">
      <alignment horizontal="right" vertical="top" wrapText="1"/>
    </xf>
    <xf numFmtId="0" fontId="17" fillId="0" borderId="20" xfId="4" applyFont="1" applyBorder="1" applyAlignment="1">
      <alignment horizontal="left" vertical="top" wrapText="1"/>
    </xf>
    <xf numFmtId="0" fontId="18" fillId="8" borderId="19" xfId="4" applyFont="1" applyFill="1" applyBorder="1" applyAlignment="1">
      <alignment horizontal="left" vertical="top" wrapText="1"/>
    </xf>
    <xf numFmtId="44" fontId="11" fillId="8" borderId="19" xfId="1" applyFont="1" applyFill="1" applyBorder="1" applyAlignment="1">
      <alignment horizontal="center" vertical="top" wrapText="1"/>
    </xf>
    <xf numFmtId="0" fontId="19" fillId="0" borderId="19" xfId="4" applyFont="1" applyBorder="1" applyAlignment="1">
      <alignment horizontal="centerContinuous" vertical="justify" wrapText="1"/>
    </xf>
    <xf numFmtId="0" fontId="18" fillId="0" borderId="19" xfId="4" applyFont="1" applyBorder="1" applyAlignment="1">
      <alignment horizontal="left" vertical="top" wrapText="1" indent="1"/>
    </xf>
    <xf numFmtId="0" fontId="18" fillId="8" borderId="19" xfId="4" applyFont="1" applyFill="1" applyBorder="1" applyAlignment="1">
      <alignment vertical="top" wrapText="1"/>
    </xf>
    <xf numFmtId="44" fontId="18" fillId="8" borderId="19" xfId="1" applyFont="1" applyFill="1" applyBorder="1" applyAlignment="1">
      <alignment vertical="top" wrapText="1"/>
    </xf>
    <xf numFmtId="0" fontId="17" fillId="0" borderId="19" xfId="4" applyFont="1" applyBorder="1" applyAlignment="1">
      <alignment horizontal="left" vertical="top" wrapText="1"/>
    </xf>
    <xf numFmtId="0" fontId="17" fillId="0" borderId="19" xfId="4" applyFont="1" applyBorder="1" applyAlignment="1">
      <alignment horizontal="center" vertical="top" wrapText="1"/>
    </xf>
    <xf numFmtId="44" fontId="20" fillId="0" borderId="19" xfId="1" applyFont="1" applyBorder="1" applyAlignment="1">
      <alignment horizontal="right" vertical="top" shrinkToFit="1"/>
    </xf>
    <xf numFmtId="2" fontId="20" fillId="0" borderId="19" xfId="4" applyNumberFormat="1" applyFont="1" applyBorder="1" applyAlignment="1">
      <alignment horizontal="right" vertical="top" shrinkToFit="1"/>
    </xf>
    <xf numFmtId="44" fontId="20" fillId="0" borderId="19" xfId="7" applyFont="1" applyBorder="1" applyAlignment="1">
      <alignment horizontal="right" vertical="top" shrinkToFit="1"/>
    </xf>
    <xf numFmtId="44" fontId="18" fillId="8" borderId="19" xfId="7" applyFont="1" applyFill="1" applyBorder="1" applyAlignment="1">
      <alignment vertical="top" wrapText="1"/>
    </xf>
    <xf numFmtId="172" fontId="0" fillId="0" borderId="0" xfId="0" applyNumberFormat="1"/>
    <xf numFmtId="4" fontId="20" fillId="0" borderId="19" xfId="4" applyNumberFormat="1" applyFont="1" applyBorder="1" applyAlignment="1">
      <alignment horizontal="right" vertical="top" shrinkToFit="1"/>
    </xf>
    <xf numFmtId="44" fontId="17" fillId="0" borderId="19" xfId="1" applyFont="1" applyBorder="1" applyAlignment="1">
      <alignment horizontal="right" vertical="top" shrinkToFit="1"/>
    </xf>
    <xf numFmtId="2" fontId="17" fillId="0" borderId="19" xfId="4" applyNumberFormat="1" applyFont="1" applyBorder="1" applyAlignment="1">
      <alignment horizontal="right" vertical="top" shrinkToFit="1"/>
    </xf>
    <xf numFmtId="44" fontId="17" fillId="0" borderId="19" xfId="7" applyFont="1" applyBorder="1" applyAlignment="1">
      <alignment horizontal="right" vertical="top" shrinkToFit="1"/>
    </xf>
    <xf numFmtId="44" fontId="20" fillId="0" borderId="19" xfId="1" applyFont="1" applyFill="1" applyBorder="1" applyAlignment="1">
      <alignment horizontal="right" vertical="top" shrinkToFit="1"/>
    </xf>
    <xf numFmtId="44" fontId="20" fillId="0" borderId="19" xfId="7" applyFont="1" applyFill="1" applyBorder="1" applyAlignment="1">
      <alignment horizontal="right" vertical="top" shrinkToFit="1"/>
    </xf>
    <xf numFmtId="44" fontId="21" fillId="8" borderId="19" xfId="7" applyFont="1" applyFill="1" applyBorder="1" applyAlignment="1">
      <alignment vertical="top" shrinkToFit="1"/>
    </xf>
    <xf numFmtId="0" fontId="18" fillId="8" borderId="19" xfId="4" applyFont="1" applyFill="1" applyBorder="1" applyAlignment="1">
      <alignment horizontal="center" vertical="center" wrapText="1"/>
    </xf>
    <xf numFmtId="0" fontId="13" fillId="0" borderId="21" xfId="4" applyFont="1" applyBorder="1" applyAlignment="1">
      <alignment horizontal="center" vertical="center" wrapText="1"/>
    </xf>
    <xf numFmtId="0" fontId="13" fillId="0" borderId="0" xfId="4" applyFont="1" applyAlignment="1">
      <alignment vertical="center" wrapText="1"/>
    </xf>
    <xf numFmtId="0" fontId="18" fillId="8" borderId="11" xfId="4" applyFont="1" applyFill="1" applyBorder="1" applyAlignment="1">
      <alignment horizontal="center" vertical="top" wrapText="1"/>
    </xf>
    <xf numFmtId="0" fontId="18" fillId="8" borderId="11" xfId="4" applyFont="1" applyFill="1" applyBorder="1" applyAlignment="1">
      <alignment horizontal="left" vertical="top" wrapText="1" indent="1"/>
    </xf>
    <xf numFmtId="0" fontId="22" fillId="0" borderId="16" xfId="4" applyFont="1" applyBorder="1" applyAlignment="1">
      <alignment horizontal="centerContinuous" vertical="justify" wrapText="1"/>
    </xf>
    <xf numFmtId="0" fontId="22" fillId="0" borderId="18" xfId="4" applyFont="1" applyBorder="1" applyAlignment="1">
      <alignment horizontal="centerContinuous" vertical="justify" wrapText="1"/>
    </xf>
    <xf numFmtId="0" fontId="18" fillId="8" borderId="15" xfId="4" applyFont="1" applyFill="1" applyBorder="1" applyAlignment="1">
      <alignment horizontal="center" vertical="top" wrapText="1"/>
    </xf>
    <xf numFmtId="0" fontId="18" fillId="8" borderId="15" xfId="4" applyFont="1" applyFill="1" applyBorder="1" applyAlignment="1">
      <alignment horizontal="left" vertical="top" wrapText="1" indent="1"/>
    </xf>
    <xf numFmtId="4" fontId="18" fillId="0" borderId="22" xfId="8" applyNumberFormat="1" applyFont="1" applyBorder="1" applyAlignment="1">
      <alignment horizontal="center" vertical="center"/>
    </xf>
    <xf numFmtId="0" fontId="18" fillId="0" borderId="19" xfId="4" applyFont="1" applyBorder="1" applyAlignment="1">
      <alignment horizontal="left" vertical="top" wrapText="1"/>
    </xf>
    <xf numFmtId="0" fontId="18" fillId="8" borderId="17" xfId="4" applyFont="1" applyFill="1" applyBorder="1" applyAlignment="1">
      <alignment vertical="top" wrapText="1"/>
    </xf>
    <xf numFmtId="0" fontId="18" fillId="8" borderId="18" xfId="4" applyFont="1" applyFill="1" applyBorder="1" applyAlignment="1">
      <alignment vertical="top" wrapText="1"/>
    </xf>
    <xf numFmtId="44" fontId="18" fillId="8" borderId="18" xfId="7" applyFont="1" applyFill="1" applyBorder="1" applyAlignment="1">
      <alignment vertical="top" wrapText="1"/>
    </xf>
    <xf numFmtId="4" fontId="17" fillId="0" borderId="22" xfId="8" applyNumberFormat="1" applyFont="1" applyBorder="1" applyAlignment="1">
      <alignment vertical="center"/>
    </xf>
    <xf numFmtId="0" fontId="17" fillId="0" borderId="11" xfId="4" applyFont="1" applyBorder="1" applyAlignment="1">
      <alignment horizontal="left" vertical="top" wrapText="1"/>
    </xf>
    <xf numFmtId="0" fontId="17" fillId="0" borderId="11" xfId="4" applyFont="1" applyBorder="1" applyAlignment="1">
      <alignment horizontal="center" vertical="top" wrapText="1"/>
    </xf>
    <xf numFmtId="2" fontId="20" fillId="0" borderId="11" xfId="4" applyNumberFormat="1" applyFont="1" applyBorder="1" applyAlignment="1">
      <alignment horizontal="right" vertical="top" shrinkToFit="1"/>
    </xf>
    <xf numFmtId="44" fontId="20" fillId="0" borderId="11" xfId="7" applyFont="1" applyBorder="1" applyAlignment="1">
      <alignment horizontal="right" vertical="top" shrinkToFit="1"/>
    </xf>
    <xf numFmtId="0" fontId="18" fillId="8" borderId="8" xfId="4" applyFont="1" applyFill="1" applyBorder="1" applyAlignment="1">
      <alignment horizontal="center" vertical="center" wrapText="1"/>
    </xf>
    <xf numFmtId="0" fontId="18" fillId="8" borderId="8" xfId="4" applyFont="1" applyFill="1" applyBorder="1" applyAlignment="1">
      <alignment horizontal="right" vertical="top" wrapText="1"/>
    </xf>
    <xf numFmtId="44" fontId="21" fillId="8" borderId="8" xfId="7" applyFont="1" applyFill="1" applyBorder="1" applyAlignment="1">
      <alignment vertical="top" shrinkToFit="1"/>
    </xf>
    <xf numFmtId="0" fontId="23" fillId="0" borderId="8" xfId="4" applyFont="1" applyBorder="1" applyAlignment="1">
      <alignment horizontal="center" vertical="center"/>
    </xf>
    <xf numFmtId="0" fontId="11" fillId="0" borderId="8" xfId="4" applyBorder="1" applyAlignment="1">
      <alignment horizontal="center" vertical="center"/>
    </xf>
    <xf numFmtId="0" fontId="4" fillId="2" borderId="23" xfId="0" applyFont="1" applyFill="1" applyBorder="1" applyAlignment="1">
      <alignment horizontal="centerContinuous" vertical="justify"/>
    </xf>
    <xf numFmtId="0" fontId="5" fillId="2" borderId="23" xfId="0" applyFont="1" applyFill="1" applyBorder="1" applyAlignment="1">
      <alignment horizontal="centerContinuous" vertical="justify" wrapText="1"/>
    </xf>
    <xf numFmtId="0" fontId="0" fillId="0" borderId="23" xfId="0" applyBorder="1" applyAlignment="1">
      <alignment horizontal="centerContinuous" vertical="justify"/>
    </xf>
    <xf numFmtId="0" fontId="24" fillId="0" borderId="8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44" fontId="24" fillId="0" borderId="8" xfId="1" applyFont="1" applyBorder="1" applyAlignment="1">
      <alignment horizontal="center" vertical="center"/>
    </xf>
    <xf numFmtId="173" fontId="14" fillId="0" borderId="8" xfId="9" applyFont="1" applyBorder="1" applyAlignment="1">
      <alignment horizontal="center" vertical="center"/>
    </xf>
    <xf numFmtId="173" fontId="9" fillId="0" borderId="8" xfId="9" applyFont="1" applyBorder="1" applyAlignment="1">
      <alignment horizontal="center" vertical="center"/>
    </xf>
    <xf numFmtId="0" fontId="24" fillId="3" borderId="8" xfId="0" applyFont="1" applyFill="1" applyBorder="1" applyAlignment="1">
      <alignment horizontal="centerContinuous" vertical="justify"/>
    </xf>
    <xf numFmtId="0" fontId="24" fillId="3" borderId="25" xfId="0" applyFont="1" applyFill="1" applyBorder="1" applyAlignment="1">
      <alignment horizontal="centerContinuous" vertical="justify"/>
    </xf>
    <xf numFmtId="44" fontId="24" fillId="3" borderId="26" xfId="1" applyFont="1" applyFill="1" applyBorder="1" applyAlignment="1">
      <alignment horizontal="centerContinuous" vertical="justify"/>
    </xf>
    <xf numFmtId="173" fontId="14" fillId="3" borderId="26" xfId="9" applyFont="1" applyFill="1" applyBorder="1" applyAlignment="1">
      <alignment horizontal="centerContinuous" vertical="justify"/>
    </xf>
    <xf numFmtId="173" fontId="14" fillId="3" borderId="8" xfId="9" applyFont="1" applyFill="1" applyBorder="1" applyAlignment="1">
      <alignment horizontal="centerContinuous" vertical="justify"/>
    </xf>
    <xf numFmtId="0" fontId="9" fillId="2" borderId="8" xfId="3" applyNumberFormat="1" applyFont="1" applyFill="1" applyBorder="1" applyAlignment="1">
      <alignment horizontal="center" vertical="center"/>
    </xf>
    <xf numFmtId="164" fontId="14" fillId="2" borderId="25" xfId="3" applyNumberFormat="1" applyFont="1" applyFill="1" applyBorder="1" applyAlignment="1">
      <alignment horizontal="center" vertical="center"/>
    </xf>
    <xf numFmtId="44" fontId="24" fillId="0" borderId="26" xfId="1" applyFont="1" applyBorder="1" applyAlignment="1">
      <alignment horizontal="center" vertical="center"/>
    </xf>
    <xf numFmtId="10" fontId="9" fillId="0" borderId="26" xfId="2" applyNumberFormat="1" applyFont="1" applyBorder="1" applyAlignment="1">
      <alignment horizontal="center" vertical="center"/>
    </xf>
    <xf numFmtId="44" fontId="26" fillId="0" borderId="8" xfId="0" applyNumberFormat="1" applyFont="1" applyBorder="1"/>
    <xf numFmtId="164" fontId="14" fillId="2" borderId="27" xfId="3" applyNumberFormat="1" applyFont="1" applyFill="1" applyBorder="1" applyAlignment="1">
      <alignment horizontal="center" vertical="center"/>
    </xf>
    <xf numFmtId="44" fontId="24" fillId="0" borderId="28" xfId="1" applyFont="1" applyBorder="1" applyAlignment="1">
      <alignment horizontal="center" vertical="center"/>
    </xf>
    <xf numFmtId="10" fontId="9" fillId="0" borderId="28" xfId="2" applyNumberFormat="1" applyFont="1" applyBorder="1" applyAlignment="1">
      <alignment horizontal="center" vertical="center"/>
    </xf>
    <xf numFmtId="0" fontId="26" fillId="0" borderId="8" xfId="0" applyFont="1" applyBorder="1"/>
    <xf numFmtId="164" fontId="14" fillId="2" borderId="29" xfId="3" applyNumberFormat="1" applyFont="1" applyFill="1" applyBorder="1" applyAlignment="1">
      <alignment horizontal="center" vertical="center"/>
    </xf>
    <xf numFmtId="44" fontId="24" fillId="0" borderId="30" xfId="1" applyFont="1" applyBorder="1" applyAlignment="1">
      <alignment horizontal="center" vertical="center"/>
    </xf>
    <xf numFmtId="10" fontId="9" fillId="0" borderId="30" xfId="2" applyNumberFormat="1" applyFont="1" applyBorder="1" applyAlignment="1">
      <alignment horizontal="center" vertical="center"/>
    </xf>
    <xf numFmtId="9" fontId="26" fillId="0" borderId="8" xfId="0" applyNumberFormat="1" applyFont="1" applyBorder="1"/>
    <xf numFmtId="10" fontId="26" fillId="0" borderId="8" xfId="0" applyNumberFormat="1" applyFont="1" applyBorder="1"/>
    <xf numFmtId="1" fontId="9" fillId="2" borderId="8" xfId="3" applyNumberFormat="1" applyFont="1" applyFill="1" applyBorder="1" applyAlignment="1">
      <alignment horizontal="center" vertical="center"/>
    </xf>
    <xf numFmtId="0" fontId="26" fillId="0" borderId="0" xfId="0" applyFont="1"/>
    <xf numFmtId="44" fontId="26" fillId="0" borderId="0" xfId="1" applyFont="1"/>
    <xf numFmtId="0" fontId="24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wrapText="1"/>
    </xf>
    <xf numFmtId="170" fontId="26" fillId="0" borderId="8" xfId="2" applyNumberFormat="1" applyFont="1" applyBorder="1"/>
    <xf numFmtId="10" fontId="26" fillId="0" borderId="8" xfId="2" applyNumberFormat="1" applyFont="1" applyBorder="1"/>
    <xf numFmtId="0" fontId="27" fillId="0" borderId="31" xfId="0" applyFont="1" applyBorder="1" applyAlignment="1">
      <alignment horizontal="centerContinuous" vertical="justify"/>
    </xf>
    <xf numFmtId="0" fontId="3" fillId="0" borderId="8" xfId="0" applyFont="1" applyBorder="1" applyAlignment="1">
      <alignment horizontal="left"/>
    </xf>
    <xf numFmtId="0" fontId="0" fillId="0" borderId="8" xfId="0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0" borderId="8" xfId="0" applyFont="1" applyBorder="1"/>
    <xf numFmtId="9" fontId="0" fillId="0" borderId="8" xfId="2" applyFont="1" applyBorder="1"/>
    <xf numFmtId="10" fontId="0" fillId="0" borderId="8" xfId="2" applyNumberFormat="1" applyFont="1" applyBorder="1"/>
    <xf numFmtId="9" fontId="0" fillId="3" borderId="8" xfId="2" applyFont="1" applyFill="1" applyBorder="1"/>
    <xf numFmtId="10" fontId="3" fillId="0" borderId="8" xfId="0" applyNumberFormat="1" applyFont="1" applyBorder="1"/>
    <xf numFmtId="0" fontId="3" fillId="0" borderId="0" xfId="0" applyFont="1"/>
    <xf numFmtId="8" fontId="0" fillId="0" borderId="0" xfId="0" applyNumberFormat="1"/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28" fillId="2" borderId="32" xfId="3" applyNumberFormat="1" applyFont="1" applyFill="1" applyBorder="1" applyAlignment="1">
      <alignment vertical="top" wrapText="1"/>
    </xf>
    <xf numFmtId="0" fontId="28" fillId="2" borderId="33" xfId="3" applyNumberFormat="1" applyFont="1" applyFill="1" applyBorder="1" applyAlignment="1">
      <alignment vertical="top"/>
    </xf>
    <xf numFmtId="0" fontId="29" fillId="2" borderId="33" xfId="10" applyNumberFormat="1" applyFont="1" applyFill="1" applyBorder="1" applyAlignment="1">
      <alignment vertical="top"/>
    </xf>
    <xf numFmtId="0" fontId="29" fillId="2" borderId="34" xfId="3" applyNumberFormat="1" applyFont="1" applyFill="1" applyBorder="1" applyAlignment="1">
      <alignment vertical="top"/>
    </xf>
    <xf numFmtId="0" fontId="27" fillId="0" borderId="8" xfId="0" applyFont="1" applyBorder="1"/>
    <xf numFmtId="10" fontId="27" fillId="0" borderId="8" xfId="2" applyNumberFormat="1" applyFont="1" applyBorder="1"/>
    <xf numFmtId="0" fontId="30" fillId="2" borderId="35" xfId="3" applyNumberFormat="1" applyFont="1" applyFill="1" applyBorder="1" applyAlignment="1">
      <alignment vertical="top" wrapText="1"/>
    </xf>
    <xf numFmtId="0" fontId="30" fillId="2" borderId="0" xfId="3" applyNumberFormat="1" applyFont="1" applyFill="1" applyBorder="1" applyAlignment="1">
      <alignment vertical="top"/>
    </xf>
    <xf numFmtId="0" fontId="29" fillId="2" borderId="0" xfId="3" applyNumberFormat="1" applyFont="1" applyFill="1" applyBorder="1" applyAlignment="1">
      <alignment vertical="top" wrapText="1"/>
    </xf>
    <xf numFmtId="0" fontId="9" fillId="0" borderId="0" xfId="3" applyNumberFormat="1" applyFont="1" applyFill="1" applyBorder="1" applyAlignment="1"/>
    <xf numFmtId="0" fontId="9" fillId="0" borderId="36" xfId="3" applyNumberFormat="1" applyFont="1" applyFill="1" applyBorder="1" applyAlignment="1"/>
    <xf numFmtId="0" fontId="29" fillId="2" borderId="35" xfId="3" applyNumberFormat="1" applyFont="1" applyFill="1" applyBorder="1" applyAlignment="1">
      <alignment vertical="top" wrapText="1"/>
    </xf>
    <xf numFmtId="0" fontId="29" fillId="2" borderId="0" xfId="3" applyNumberFormat="1" applyFont="1" applyFill="1" applyBorder="1" applyAlignment="1">
      <alignment vertical="top"/>
    </xf>
    <xf numFmtId="0" fontId="29" fillId="2" borderId="36" xfId="3" applyNumberFormat="1" applyFont="1" applyFill="1" applyBorder="1" applyAlignment="1">
      <alignment vertical="top"/>
    </xf>
    <xf numFmtId="0" fontId="0" fillId="0" borderId="35" xfId="0" applyBorder="1" applyAlignment="1">
      <alignment horizontal="center" wrapText="1"/>
    </xf>
    <xf numFmtId="0" fontId="0" fillId="0" borderId="36" xfId="0" applyBorder="1"/>
    <xf numFmtId="0" fontId="30" fillId="3" borderId="37" xfId="3" applyFont="1" applyFill="1" applyBorder="1" applyAlignment="1">
      <alignment vertical="top" wrapText="1"/>
    </xf>
    <xf numFmtId="0" fontId="30" fillId="3" borderId="3" xfId="3" applyFont="1" applyFill="1" applyBorder="1" applyAlignment="1">
      <alignment horizontal="center" vertical="top" wrapText="1"/>
    </xf>
    <xf numFmtId="0" fontId="30" fillId="3" borderId="3" xfId="3" applyFont="1" applyFill="1" applyBorder="1" applyAlignment="1">
      <alignment horizontal="center" vertical="top"/>
    </xf>
    <xf numFmtId="0" fontId="30" fillId="3" borderId="38" xfId="3" applyFont="1" applyFill="1" applyBorder="1" applyAlignment="1">
      <alignment horizontal="center" vertical="top"/>
    </xf>
    <xf numFmtId="0" fontId="29" fillId="2" borderId="37" xfId="3" applyFont="1" applyFill="1" applyBorder="1" applyAlignment="1">
      <alignment vertical="center" wrapText="1"/>
    </xf>
    <xf numFmtId="0" fontId="29" fillId="2" borderId="3" xfId="3" applyFont="1" applyFill="1" applyBorder="1" applyAlignment="1">
      <alignment horizontal="center" vertical="center" wrapText="1"/>
    </xf>
    <xf numFmtId="174" fontId="29" fillId="2" borderId="3" xfId="3" applyNumberFormat="1" applyFont="1" applyFill="1" applyBorder="1" applyAlignment="1">
      <alignment horizontal="center" vertical="center"/>
    </xf>
    <xf numFmtId="44" fontId="29" fillId="2" borderId="3" xfId="11" applyFont="1" applyFill="1" applyBorder="1" applyAlignment="1">
      <alignment vertical="center"/>
    </xf>
    <xf numFmtId="175" fontId="29" fillId="2" borderId="3" xfId="3" applyNumberFormat="1" applyFont="1" applyFill="1" applyBorder="1" applyAlignment="1">
      <alignment vertical="center"/>
    </xf>
    <xf numFmtId="44" fontId="0" fillId="0" borderId="39" xfId="1" applyFont="1" applyBorder="1"/>
    <xf numFmtId="0" fontId="30" fillId="2" borderId="35" xfId="3" applyNumberFormat="1" applyFont="1" applyFill="1" applyBorder="1" applyAlignment="1">
      <alignment horizontal="right" vertical="top" wrapText="1"/>
    </xf>
    <xf numFmtId="0" fontId="30" fillId="2" borderId="0" xfId="3" applyNumberFormat="1" applyFont="1" applyFill="1" applyBorder="1" applyAlignment="1">
      <alignment vertical="top" wrapText="1"/>
    </xf>
    <xf numFmtId="44" fontId="30" fillId="3" borderId="38" xfId="11" applyFont="1" applyFill="1" applyBorder="1" applyAlignment="1">
      <alignment vertical="top"/>
    </xf>
    <xf numFmtId="0" fontId="30" fillId="3" borderId="40" xfId="3" applyFont="1" applyFill="1" applyBorder="1" applyAlignment="1">
      <alignment vertical="top" wrapText="1"/>
    </xf>
    <xf numFmtId="0" fontId="30" fillId="3" borderId="41" xfId="3" applyFont="1" applyFill="1" applyBorder="1" applyAlignment="1">
      <alignment horizontal="center" vertical="top" wrapText="1"/>
    </xf>
    <xf numFmtId="0" fontId="30" fillId="3" borderId="41" xfId="3" applyFont="1" applyFill="1" applyBorder="1" applyAlignment="1">
      <alignment horizontal="center" vertical="top"/>
    </xf>
    <xf numFmtId="0" fontId="30" fillId="3" borderId="41" xfId="3" applyFont="1" applyFill="1" applyBorder="1" applyAlignment="1">
      <alignment horizontal="centerContinuous" vertical="justify"/>
    </xf>
    <xf numFmtId="0" fontId="0" fillId="0" borderId="42" xfId="0" applyBorder="1" applyAlignment="1">
      <alignment horizontal="center"/>
    </xf>
    <xf numFmtId="44" fontId="0" fillId="0" borderId="42" xfId="1" applyFont="1" applyBorder="1"/>
    <xf numFmtId="44" fontId="0" fillId="0" borderId="43" xfId="1" applyFont="1" applyBorder="1" applyAlignment="1">
      <alignment horizontal="centerContinuous" vertical="justify"/>
    </xf>
    <xf numFmtId="0" fontId="0" fillId="0" borderId="44" xfId="0" applyBorder="1" applyAlignment="1">
      <alignment horizontal="centerContinuous" vertical="justify"/>
    </xf>
    <xf numFmtId="0" fontId="0" fillId="0" borderId="42" xfId="0" applyBorder="1"/>
    <xf numFmtId="0" fontId="29" fillId="2" borderId="37" xfId="3" applyFont="1" applyFill="1" applyBorder="1" applyAlignment="1">
      <alignment vertical="top" wrapText="1"/>
    </xf>
    <xf numFmtId="0" fontId="29" fillId="2" borderId="3" xfId="3" applyFont="1" applyFill="1" applyBorder="1" applyAlignment="1">
      <alignment horizontal="center" vertical="top" wrapText="1"/>
    </xf>
    <xf numFmtId="175" fontId="29" fillId="2" borderId="3" xfId="3" applyNumberFormat="1" applyFont="1" applyFill="1" applyBorder="1" applyAlignment="1">
      <alignment horizontal="center" vertical="top"/>
    </xf>
    <xf numFmtId="0" fontId="29" fillId="2" borderId="3" xfId="3" applyFont="1" applyFill="1" applyBorder="1" applyAlignment="1">
      <alignment horizontal="center" vertical="top"/>
    </xf>
    <xf numFmtId="0" fontId="29" fillId="2" borderId="5" xfId="3" applyFont="1" applyFill="1" applyBorder="1" applyAlignment="1">
      <alignment vertical="top"/>
    </xf>
    <xf numFmtId="0" fontId="29" fillId="2" borderId="6" xfId="3" applyFont="1" applyFill="1" applyBorder="1" applyAlignment="1">
      <alignment vertical="top"/>
    </xf>
    <xf numFmtId="44" fontId="29" fillId="2" borderId="38" xfId="11" applyFont="1" applyFill="1" applyBorder="1" applyAlignment="1">
      <alignment vertical="top"/>
    </xf>
    <xf numFmtId="44" fontId="29" fillId="3" borderId="38" xfId="11" applyFont="1" applyFill="1" applyBorder="1" applyAlignment="1">
      <alignment vertical="top"/>
    </xf>
    <xf numFmtId="0" fontId="0" fillId="0" borderId="35" xfId="0" applyBorder="1" applyAlignment="1">
      <alignment wrapText="1"/>
    </xf>
    <xf numFmtId="0" fontId="30" fillId="2" borderId="37" xfId="3" applyFont="1" applyFill="1" applyBorder="1" applyAlignment="1">
      <alignment horizontal="right" vertical="top" wrapText="1"/>
    </xf>
    <xf numFmtId="0" fontId="30" fillId="2" borderId="5" xfId="3" applyFont="1" applyFill="1" applyBorder="1" applyAlignment="1">
      <alignment vertical="top" wrapText="1"/>
    </xf>
    <xf numFmtId="0" fontId="30" fillId="2" borderId="5" xfId="3" applyFont="1" applyFill="1" applyBorder="1" applyAlignment="1">
      <alignment vertical="top"/>
    </xf>
    <xf numFmtId="176" fontId="29" fillId="0" borderId="5" xfId="3" applyNumberFormat="1" applyFont="1" applyFill="1" applyBorder="1" applyAlignment="1">
      <alignment vertical="top"/>
    </xf>
    <xf numFmtId="174" fontId="29" fillId="0" borderId="5" xfId="3" applyNumberFormat="1" applyFont="1" applyFill="1" applyBorder="1" applyAlignment="1">
      <alignment vertical="top"/>
    </xf>
    <xf numFmtId="0" fontId="29" fillId="3" borderId="38" xfId="11" applyNumberFormat="1" applyFont="1" applyFill="1" applyBorder="1" applyAlignment="1">
      <alignment vertical="top"/>
    </xf>
    <xf numFmtId="0" fontId="30" fillId="3" borderId="6" xfId="3" applyFont="1" applyFill="1" applyBorder="1" applyAlignment="1">
      <alignment horizontal="center" vertical="top"/>
    </xf>
    <xf numFmtId="0" fontId="30" fillId="3" borderId="3" xfId="3" applyFont="1" applyFill="1" applyBorder="1" applyAlignment="1">
      <alignment horizontal="centerContinuous" vertical="justify"/>
    </xf>
    <xf numFmtId="0" fontId="30" fillId="3" borderId="6" xfId="3" applyFont="1" applyFill="1" applyBorder="1" applyAlignment="1">
      <alignment horizontal="centerContinuous" vertical="justify"/>
    </xf>
    <xf numFmtId="0" fontId="29" fillId="2" borderId="37" xfId="3" applyFont="1" applyFill="1" applyBorder="1" applyAlignment="1">
      <alignment horizontal="center" vertical="center" wrapText="1"/>
    </xf>
    <xf numFmtId="0" fontId="29" fillId="2" borderId="3" xfId="3" applyFont="1" applyFill="1" applyBorder="1" applyAlignment="1">
      <alignment horizontal="center" vertical="center"/>
    </xf>
    <xf numFmtId="0" fontId="29" fillId="2" borderId="6" xfId="3" applyFont="1" applyFill="1" applyBorder="1" applyAlignment="1">
      <alignment horizontal="center" vertical="center"/>
    </xf>
    <xf numFmtId="0" fontId="29" fillId="2" borderId="3" xfId="3" applyFont="1" applyFill="1" applyBorder="1" applyAlignment="1">
      <alignment horizontal="centerContinuous" vertical="justify"/>
    </xf>
    <xf numFmtId="0" fontId="29" fillId="2" borderId="6" xfId="3" applyFont="1" applyFill="1" applyBorder="1" applyAlignment="1">
      <alignment horizontal="centerContinuous" vertical="justify"/>
    </xf>
    <xf numFmtId="0" fontId="29" fillId="2" borderId="6" xfId="3" applyFont="1" applyFill="1" applyBorder="1" applyAlignment="1">
      <alignment vertical="center"/>
    </xf>
    <xf numFmtId="175" fontId="29" fillId="2" borderId="38" xfId="3" applyNumberFormat="1" applyFont="1" applyFill="1" applyBorder="1" applyAlignment="1">
      <alignment vertical="center"/>
    </xf>
    <xf numFmtId="0" fontId="30" fillId="3" borderId="38" xfId="3" applyNumberFormat="1" applyFont="1" applyFill="1" applyBorder="1" applyAlignment="1">
      <alignment horizontal="center" vertical="top"/>
    </xf>
    <xf numFmtId="177" fontId="30" fillId="0" borderId="37" xfId="3" applyNumberFormat="1" applyFont="1" applyFill="1" applyBorder="1" applyAlignment="1">
      <alignment horizontal="right" vertical="top" wrapText="1"/>
    </xf>
    <xf numFmtId="0" fontId="30" fillId="2" borderId="45" xfId="3" applyFont="1" applyFill="1" applyBorder="1" applyAlignment="1">
      <alignment horizontal="right" vertical="top" wrapText="1"/>
    </xf>
    <xf numFmtId="0" fontId="30" fillId="2" borderId="46" xfId="3" applyFont="1" applyFill="1" applyBorder="1" applyAlignment="1">
      <alignment vertical="top" wrapText="1"/>
    </xf>
    <xf numFmtId="0" fontId="30" fillId="2" borderId="46" xfId="3" applyFont="1" applyFill="1" applyBorder="1" applyAlignment="1">
      <alignment vertical="top"/>
    </xf>
    <xf numFmtId="44" fontId="30" fillId="3" borderId="47" xfId="11" applyFont="1" applyFill="1" applyBorder="1" applyAlignment="1">
      <alignment vertical="top"/>
    </xf>
    <xf numFmtId="0" fontId="0" fillId="0" borderId="32" xfId="0" applyBorder="1" applyAlignment="1">
      <alignment wrapText="1"/>
    </xf>
    <xf numFmtId="0" fontId="0" fillId="0" borderId="33" xfId="0" applyBorder="1"/>
    <xf numFmtId="0" fontId="0" fillId="0" borderId="34" xfId="0" applyBorder="1"/>
    <xf numFmtId="0" fontId="32" fillId="2" borderId="35" xfId="3" applyNumberFormat="1" applyFont="1" applyFill="1" applyBorder="1" applyAlignment="1">
      <alignment vertical="top" wrapText="1"/>
    </xf>
    <xf numFmtId="0" fontId="32" fillId="2" borderId="0" xfId="3" applyNumberFormat="1" applyFont="1" applyFill="1" applyBorder="1" applyAlignment="1">
      <alignment vertical="top"/>
    </xf>
    <xf numFmtId="0" fontId="33" fillId="2" borderId="0" xfId="10" applyNumberFormat="1" applyFont="1" applyFill="1" applyBorder="1" applyAlignment="1">
      <alignment vertical="top"/>
    </xf>
    <xf numFmtId="0" fontId="33" fillId="2" borderId="36" xfId="3" applyNumberFormat="1" applyFont="1" applyFill="1" applyBorder="1" applyAlignment="1">
      <alignment vertical="top"/>
    </xf>
    <xf numFmtId="0" fontId="34" fillId="2" borderId="35" xfId="3" applyNumberFormat="1" applyFont="1" applyFill="1" applyBorder="1" applyAlignment="1">
      <alignment vertical="top" wrapText="1"/>
    </xf>
    <xf numFmtId="0" fontId="34" fillId="2" borderId="0" xfId="3" applyNumberFormat="1" applyFont="1" applyFill="1" applyBorder="1" applyAlignment="1">
      <alignment vertical="top"/>
    </xf>
    <xf numFmtId="0" fontId="33" fillId="2" borderId="0" xfId="3" applyNumberFormat="1" applyFont="1" applyFill="1" applyBorder="1" applyAlignment="1">
      <alignment vertical="top" wrapText="1"/>
    </xf>
    <xf numFmtId="0" fontId="35" fillId="0" borderId="0" xfId="3" applyNumberFormat="1" applyFont="1" applyFill="1" applyBorder="1" applyAlignment="1"/>
    <xf numFmtId="0" fontId="35" fillId="0" borderId="36" xfId="3" applyNumberFormat="1" applyFont="1" applyFill="1" applyBorder="1" applyAlignment="1"/>
    <xf numFmtId="0" fontId="33" fillId="2" borderId="35" xfId="3" applyNumberFormat="1" applyFont="1" applyFill="1" applyBorder="1" applyAlignment="1">
      <alignment vertical="top" wrapText="1"/>
    </xf>
    <xf numFmtId="0" fontId="33" fillId="2" borderId="0" xfId="3" applyNumberFormat="1" applyFont="1" applyFill="1" applyBorder="1" applyAlignment="1">
      <alignment vertical="top"/>
    </xf>
    <xf numFmtId="0" fontId="36" fillId="0" borderId="35" xfId="0" applyFont="1" applyBorder="1" applyAlignment="1">
      <alignment horizontal="center" wrapText="1"/>
    </xf>
    <xf numFmtId="0" fontId="36" fillId="0" borderId="0" xfId="0" applyFont="1" applyAlignment="1">
      <alignment horizontal="center"/>
    </xf>
    <xf numFmtId="0" fontId="36" fillId="0" borderId="0" xfId="0" applyFont="1"/>
    <xf numFmtId="0" fontId="36" fillId="0" borderId="36" xfId="0" applyFont="1" applyBorder="1"/>
    <xf numFmtId="0" fontId="34" fillId="3" borderId="37" xfId="3" applyFont="1" applyFill="1" applyBorder="1" applyAlignment="1">
      <alignment vertical="top" wrapText="1"/>
    </xf>
    <xf numFmtId="0" fontId="34" fillId="3" borderId="3" xfId="3" applyFont="1" applyFill="1" applyBorder="1" applyAlignment="1">
      <alignment horizontal="center" vertical="top" wrapText="1"/>
    </xf>
    <xf numFmtId="0" fontId="34" fillId="3" borderId="3" xfId="3" applyFont="1" applyFill="1" applyBorder="1" applyAlignment="1">
      <alignment horizontal="center" vertical="top"/>
    </xf>
    <xf numFmtId="0" fontId="34" fillId="3" borderId="38" xfId="3" applyFont="1" applyFill="1" applyBorder="1" applyAlignment="1">
      <alignment horizontal="center" vertical="top"/>
    </xf>
    <xf numFmtId="0" fontId="33" fillId="2" borderId="37" xfId="3" applyFont="1" applyFill="1" applyBorder="1" applyAlignment="1">
      <alignment vertical="center" wrapText="1"/>
    </xf>
    <xf numFmtId="0" fontId="33" fillId="2" borderId="3" xfId="3" applyFont="1" applyFill="1" applyBorder="1" applyAlignment="1">
      <alignment horizontal="center" vertical="center" wrapText="1"/>
    </xf>
    <xf numFmtId="174" fontId="33" fillId="2" borderId="3" xfId="3" applyNumberFormat="1" applyFont="1" applyFill="1" applyBorder="1" applyAlignment="1">
      <alignment horizontal="center" vertical="center"/>
    </xf>
    <xf numFmtId="44" fontId="33" fillId="2" borderId="3" xfId="11" applyFont="1" applyFill="1" applyBorder="1" applyAlignment="1">
      <alignment vertical="center"/>
    </xf>
    <xf numFmtId="175" fontId="33" fillId="2" borderId="3" xfId="3" applyNumberFormat="1" applyFont="1" applyFill="1" applyBorder="1" applyAlignment="1">
      <alignment vertical="center"/>
    </xf>
    <xf numFmtId="44" fontId="36" fillId="0" borderId="39" xfId="1" applyFont="1" applyBorder="1"/>
    <xf numFmtId="0" fontId="34" fillId="2" borderId="35" xfId="3" applyNumberFormat="1" applyFont="1" applyFill="1" applyBorder="1" applyAlignment="1">
      <alignment horizontal="right" vertical="top" wrapText="1"/>
    </xf>
    <xf numFmtId="0" fontId="34" fillId="2" borderId="0" xfId="3" applyNumberFormat="1" applyFont="1" applyFill="1" applyBorder="1" applyAlignment="1">
      <alignment vertical="top" wrapText="1"/>
    </xf>
    <xf numFmtId="44" fontId="34" fillId="3" borderId="38" xfId="11" applyFont="1" applyFill="1" applyBorder="1" applyAlignment="1">
      <alignment vertical="top"/>
    </xf>
    <xf numFmtId="0" fontId="34" fillId="3" borderId="40" xfId="3" applyFont="1" applyFill="1" applyBorder="1" applyAlignment="1">
      <alignment vertical="top" wrapText="1"/>
    </xf>
    <xf numFmtId="0" fontId="34" fillId="3" borderId="41" xfId="3" applyFont="1" applyFill="1" applyBorder="1" applyAlignment="1">
      <alignment horizontal="center" vertical="top" wrapText="1"/>
    </xf>
    <xf numFmtId="0" fontId="34" fillId="3" borderId="41" xfId="3" applyFont="1" applyFill="1" applyBorder="1" applyAlignment="1">
      <alignment horizontal="center" vertical="top"/>
    </xf>
    <xf numFmtId="0" fontId="34" fillId="3" borderId="41" xfId="3" applyFont="1" applyFill="1" applyBorder="1" applyAlignment="1">
      <alignment horizontal="centerContinuous" vertical="justify"/>
    </xf>
    <xf numFmtId="0" fontId="36" fillId="0" borderId="48" xfId="0" applyFont="1" applyBorder="1" applyAlignment="1">
      <alignment wrapText="1"/>
    </xf>
    <xf numFmtId="0" fontId="36" fillId="0" borderId="42" xfId="0" applyFont="1" applyBorder="1" applyAlignment="1">
      <alignment horizontal="center"/>
    </xf>
    <xf numFmtId="44" fontId="36" fillId="0" borderId="42" xfId="1" applyFont="1" applyBorder="1"/>
    <xf numFmtId="44" fontId="36" fillId="0" borderId="43" xfId="1" applyFont="1" applyBorder="1" applyAlignment="1">
      <alignment horizontal="centerContinuous" vertical="justify"/>
    </xf>
    <xf numFmtId="0" fontId="36" fillId="0" borderId="44" xfId="0" applyFont="1" applyBorder="1" applyAlignment="1">
      <alignment horizontal="centerContinuous" vertical="justify"/>
    </xf>
    <xf numFmtId="0" fontId="36" fillId="0" borderId="42" xfId="0" applyFont="1" applyBorder="1"/>
    <xf numFmtId="0" fontId="33" fillId="2" borderId="37" xfId="3" applyFont="1" applyFill="1" applyBorder="1" applyAlignment="1">
      <alignment vertical="top" wrapText="1"/>
    </xf>
    <xf numFmtId="0" fontId="33" fillId="2" borderId="3" xfId="3" applyFont="1" applyFill="1" applyBorder="1" applyAlignment="1">
      <alignment horizontal="center" vertical="top" wrapText="1"/>
    </xf>
    <xf numFmtId="175" fontId="33" fillId="2" borderId="3" xfId="3" applyNumberFormat="1" applyFont="1" applyFill="1" applyBorder="1" applyAlignment="1">
      <alignment horizontal="center" vertical="top"/>
    </xf>
    <xf numFmtId="0" fontId="33" fillId="2" borderId="3" xfId="3" applyFont="1" applyFill="1" applyBorder="1" applyAlignment="1">
      <alignment horizontal="center" vertical="top"/>
    </xf>
    <xf numFmtId="0" fontId="33" fillId="2" borderId="5" xfId="3" applyFont="1" applyFill="1" applyBorder="1" applyAlignment="1">
      <alignment vertical="top"/>
    </xf>
    <xf numFmtId="0" fontId="33" fillId="2" borderId="6" xfId="3" applyFont="1" applyFill="1" applyBorder="1" applyAlignment="1">
      <alignment vertical="top"/>
    </xf>
    <xf numFmtId="44" fontId="33" fillId="2" borderId="38" xfId="11" applyFont="1" applyFill="1" applyBorder="1" applyAlignment="1">
      <alignment vertical="top"/>
    </xf>
    <xf numFmtId="44" fontId="33" fillId="3" borderId="38" xfId="11" applyFont="1" applyFill="1" applyBorder="1" applyAlignment="1">
      <alignment vertical="top"/>
    </xf>
    <xf numFmtId="0" fontId="36" fillId="0" borderId="35" xfId="0" applyFont="1" applyBorder="1" applyAlignment="1">
      <alignment wrapText="1"/>
    </xf>
    <xf numFmtId="0" fontId="34" fillId="2" borderId="37" xfId="3" applyFont="1" applyFill="1" applyBorder="1" applyAlignment="1">
      <alignment horizontal="right" vertical="top" wrapText="1"/>
    </xf>
    <xf numFmtId="0" fontId="34" fillId="2" borderId="5" xfId="3" applyFont="1" applyFill="1" applyBorder="1" applyAlignment="1">
      <alignment vertical="top" wrapText="1"/>
    </xf>
    <xf numFmtId="0" fontId="34" fillId="2" borderId="5" xfId="3" applyFont="1" applyFill="1" applyBorder="1" applyAlignment="1">
      <alignment vertical="top"/>
    </xf>
    <xf numFmtId="176" fontId="33" fillId="0" borderId="5" xfId="3" applyNumberFormat="1" applyFont="1" applyFill="1" applyBorder="1" applyAlignment="1">
      <alignment vertical="top"/>
    </xf>
    <xf numFmtId="174" fontId="33" fillId="0" borderId="5" xfId="3" applyNumberFormat="1" applyFont="1" applyFill="1" applyBorder="1" applyAlignment="1">
      <alignment vertical="top"/>
    </xf>
    <xf numFmtId="0" fontId="33" fillId="3" borderId="38" xfId="11" applyNumberFormat="1" applyFont="1" applyFill="1" applyBorder="1" applyAlignment="1">
      <alignment horizontal="center" vertical="top"/>
    </xf>
    <xf numFmtId="0" fontId="34" fillId="3" borderId="6" xfId="3" applyFont="1" applyFill="1" applyBorder="1" applyAlignment="1">
      <alignment horizontal="center" vertical="top"/>
    </xf>
    <xf numFmtId="0" fontId="34" fillId="3" borderId="3" xfId="3" applyFont="1" applyFill="1" applyBorder="1" applyAlignment="1">
      <alignment horizontal="centerContinuous" vertical="justify"/>
    </xf>
    <xf numFmtId="0" fontId="34" fillId="3" borderId="6" xfId="3" applyFont="1" applyFill="1" applyBorder="1" applyAlignment="1">
      <alignment horizontal="centerContinuous" vertical="justify"/>
    </xf>
    <xf numFmtId="0" fontId="33" fillId="2" borderId="37" xfId="3" applyFont="1" applyFill="1" applyBorder="1" applyAlignment="1">
      <alignment horizontal="center" vertical="center" wrapText="1"/>
    </xf>
    <xf numFmtId="0" fontId="33" fillId="2" borderId="3" xfId="3" applyFont="1" applyFill="1" applyBorder="1" applyAlignment="1">
      <alignment horizontal="center" vertical="center"/>
    </xf>
    <xf numFmtId="0" fontId="33" fillId="2" borderId="6" xfId="3" applyFont="1" applyFill="1" applyBorder="1" applyAlignment="1">
      <alignment horizontal="center" vertical="center"/>
    </xf>
    <xf numFmtId="0" fontId="33" fillId="2" borderId="3" xfId="3" applyFont="1" applyFill="1" applyBorder="1" applyAlignment="1">
      <alignment horizontal="centerContinuous" vertical="justify"/>
    </xf>
    <xf numFmtId="0" fontId="33" fillId="2" borderId="6" xfId="3" applyFont="1" applyFill="1" applyBorder="1" applyAlignment="1">
      <alignment horizontal="centerContinuous" vertical="justify"/>
    </xf>
    <xf numFmtId="0" fontId="32" fillId="2" borderId="32" xfId="3" applyNumberFormat="1" applyFont="1" applyFill="1" applyBorder="1" applyAlignment="1">
      <alignment vertical="top" wrapText="1"/>
    </xf>
    <xf numFmtId="0" fontId="32" fillId="2" borderId="33" xfId="3" applyNumberFormat="1" applyFont="1" applyFill="1" applyBorder="1" applyAlignment="1">
      <alignment vertical="top"/>
    </xf>
    <xf numFmtId="0" fontId="33" fillId="2" borderId="33" xfId="10" applyNumberFormat="1" applyFont="1" applyFill="1" applyBorder="1" applyAlignment="1">
      <alignment vertical="top"/>
    </xf>
    <xf numFmtId="0" fontId="33" fillId="2" borderId="34" xfId="3" applyNumberFormat="1" applyFont="1" applyFill="1" applyBorder="1" applyAlignment="1">
      <alignment vertical="top"/>
    </xf>
    <xf numFmtId="0" fontId="37" fillId="2" borderId="37" xfId="3" applyFont="1" applyFill="1" applyBorder="1" applyAlignment="1">
      <alignment horizontal="center" vertical="center" wrapText="1"/>
    </xf>
    <xf numFmtId="0" fontId="37" fillId="2" borderId="3" xfId="3" applyFont="1" applyFill="1" applyBorder="1" applyAlignment="1">
      <alignment horizontal="center" vertical="center"/>
    </xf>
    <xf numFmtId="0" fontId="37" fillId="2" borderId="6" xfId="3" applyFont="1" applyFill="1" applyBorder="1" applyAlignment="1">
      <alignment horizontal="center" vertical="center"/>
    </xf>
    <xf numFmtId="0" fontId="37" fillId="2" borderId="3" xfId="3" applyFont="1" applyFill="1" applyBorder="1" applyAlignment="1">
      <alignment horizontal="centerContinuous" vertical="justify"/>
    </xf>
    <xf numFmtId="0" fontId="37" fillId="2" borderId="6" xfId="3" applyFont="1" applyFill="1" applyBorder="1" applyAlignment="1">
      <alignment horizontal="centerContinuous" vertical="justify"/>
    </xf>
    <xf numFmtId="44" fontId="37" fillId="2" borderId="3" xfId="11" applyFont="1" applyFill="1" applyBorder="1" applyAlignment="1">
      <alignment vertical="center"/>
    </xf>
    <xf numFmtId="175" fontId="37" fillId="2" borderId="3" xfId="3" applyNumberFormat="1" applyFont="1" applyFill="1" applyBorder="1" applyAlignment="1">
      <alignment vertical="center"/>
    </xf>
    <xf numFmtId="44" fontId="38" fillId="0" borderId="39" xfId="1" applyFont="1" applyBorder="1"/>
    <xf numFmtId="44" fontId="34" fillId="3" borderId="36" xfId="11" applyFont="1" applyFill="1" applyBorder="1" applyAlignment="1">
      <alignment vertical="top"/>
    </xf>
    <xf numFmtId="0" fontId="34" fillId="3" borderId="38" xfId="3" applyNumberFormat="1" applyFont="1" applyFill="1" applyBorder="1" applyAlignment="1">
      <alignment horizontal="center" vertical="top"/>
    </xf>
    <xf numFmtId="177" fontId="34" fillId="0" borderId="37" xfId="3" applyNumberFormat="1" applyFont="1" applyFill="1" applyBorder="1" applyAlignment="1">
      <alignment horizontal="right" vertical="top" wrapText="1"/>
    </xf>
    <xf numFmtId="0" fontId="34" fillId="2" borderId="45" xfId="3" applyFont="1" applyFill="1" applyBorder="1" applyAlignment="1">
      <alignment horizontal="right" vertical="top" wrapText="1"/>
    </xf>
    <xf numFmtId="0" fontId="34" fillId="2" borderId="46" xfId="3" applyFont="1" applyFill="1" applyBorder="1" applyAlignment="1">
      <alignment vertical="top" wrapText="1"/>
    </xf>
    <xf numFmtId="0" fontId="34" fillId="2" borderId="46" xfId="3" applyFont="1" applyFill="1" applyBorder="1" applyAlignment="1">
      <alignment vertical="top"/>
    </xf>
    <xf numFmtId="44" fontId="34" fillId="3" borderId="47" xfId="11" applyFont="1" applyFill="1" applyBorder="1" applyAlignment="1">
      <alignment vertical="top"/>
    </xf>
    <xf numFmtId="0" fontId="39" fillId="5" borderId="32" xfId="3" applyNumberFormat="1" applyFont="1" applyFill="1" applyBorder="1" applyAlignment="1">
      <alignment vertical="top" wrapText="1"/>
    </xf>
    <xf numFmtId="0" fontId="39" fillId="2" borderId="33" xfId="3" applyNumberFormat="1" applyFont="1" applyFill="1" applyBorder="1" applyAlignment="1">
      <alignment vertical="top"/>
    </xf>
    <xf numFmtId="0" fontId="37" fillId="2" borderId="33" xfId="10" applyNumberFormat="1" applyFont="1" applyFill="1" applyBorder="1" applyAlignment="1">
      <alignment vertical="top"/>
    </xf>
    <xf numFmtId="0" fontId="37" fillId="2" borderId="34" xfId="3" applyNumberFormat="1" applyFont="1" applyFill="1" applyBorder="1" applyAlignment="1">
      <alignment vertical="top"/>
    </xf>
    <xf numFmtId="0" fontId="40" fillId="5" borderId="35" xfId="3" applyNumberFormat="1" applyFont="1" applyFill="1" applyBorder="1" applyAlignment="1">
      <alignment vertical="top" wrapText="1"/>
    </xf>
    <xf numFmtId="0" fontId="40" fillId="2" borderId="0" xfId="3" applyNumberFormat="1" applyFont="1" applyFill="1" applyBorder="1" applyAlignment="1">
      <alignment vertical="top"/>
    </xf>
    <xf numFmtId="0" fontId="37" fillId="2" borderId="0" xfId="3" applyNumberFormat="1" applyFont="1" applyFill="1" applyBorder="1" applyAlignment="1">
      <alignment vertical="top" wrapText="1"/>
    </xf>
    <xf numFmtId="0" fontId="41" fillId="0" borderId="0" xfId="3" applyNumberFormat="1" applyFont="1" applyFill="1" applyBorder="1" applyAlignment="1"/>
    <xf numFmtId="0" fontId="41" fillId="0" borderId="36" xfId="3" applyNumberFormat="1" applyFont="1" applyFill="1" applyBorder="1" applyAlignment="1"/>
    <xf numFmtId="0" fontId="37" fillId="2" borderId="35" xfId="3" applyNumberFormat="1" applyFont="1" applyFill="1" applyBorder="1" applyAlignment="1">
      <alignment vertical="top" wrapText="1"/>
    </xf>
    <xf numFmtId="0" fontId="37" fillId="2" borderId="0" xfId="3" applyNumberFormat="1" applyFont="1" applyFill="1" applyBorder="1" applyAlignment="1">
      <alignment vertical="top"/>
    </xf>
    <xf numFmtId="0" fontId="37" fillId="2" borderId="36" xfId="3" applyNumberFormat="1" applyFont="1" applyFill="1" applyBorder="1" applyAlignment="1">
      <alignment vertical="top"/>
    </xf>
    <xf numFmtId="0" fontId="38" fillId="0" borderId="35" xfId="0" applyFont="1" applyBorder="1" applyAlignment="1">
      <alignment horizontal="center" wrapText="1"/>
    </xf>
    <xf numFmtId="0" fontId="38" fillId="0" borderId="0" xfId="0" applyFont="1" applyAlignment="1">
      <alignment horizontal="center"/>
    </xf>
    <xf numFmtId="0" fontId="38" fillId="0" borderId="0" xfId="0" applyFont="1"/>
    <xf numFmtId="0" fontId="38" fillId="0" borderId="36" xfId="0" applyFont="1" applyBorder="1"/>
    <xf numFmtId="0" fontId="40" fillId="3" borderId="37" xfId="3" applyFont="1" applyFill="1" applyBorder="1" applyAlignment="1">
      <alignment vertical="top" wrapText="1"/>
    </xf>
    <xf numFmtId="0" fontId="40" fillId="3" borderId="3" xfId="3" applyFont="1" applyFill="1" applyBorder="1" applyAlignment="1">
      <alignment horizontal="center" vertical="top" wrapText="1"/>
    </xf>
    <xf numFmtId="0" fontId="40" fillId="3" borderId="3" xfId="3" applyFont="1" applyFill="1" applyBorder="1" applyAlignment="1">
      <alignment horizontal="center" vertical="top"/>
    </xf>
    <xf numFmtId="0" fontId="40" fillId="3" borderId="38" xfId="3" applyFont="1" applyFill="1" applyBorder="1" applyAlignment="1">
      <alignment horizontal="center" vertical="top"/>
    </xf>
    <xf numFmtId="0" fontId="37" fillId="2" borderId="37" xfId="3" applyFont="1" applyFill="1" applyBorder="1" applyAlignment="1">
      <alignment vertical="center" wrapText="1"/>
    </xf>
    <xf numFmtId="0" fontId="37" fillId="2" borderId="3" xfId="3" applyFont="1" applyFill="1" applyBorder="1" applyAlignment="1">
      <alignment horizontal="center" vertical="center" wrapText="1"/>
    </xf>
    <xf numFmtId="174" fontId="37" fillId="2" borderId="3" xfId="3" applyNumberFormat="1" applyFont="1" applyFill="1" applyBorder="1" applyAlignment="1">
      <alignment horizontal="center" vertical="center"/>
    </xf>
    <xf numFmtId="0" fontId="40" fillId="2" borderId="35" xfId="3" applyNumberFormat="1" applyFont="1" applyFill="1" applyBorder="1" applyAlignment="1">
      <alignment horizontal="right" vertical="top" wrapText="1"/>
    </xf>
    <xf numFmtId="0" fontId="40" fillId="2" borderId="0" xfId="3" applyNumberFormat="1" applyFont="1" applyFill="1" applyBorder="1" applyAlignment="1">
      <alignment vertical="top" wrapText="1"/>
    </xf>
    <xf numFmtId="44" fontId="40" fillId="3" borderId="38" xfId="11" applyFont="1" applyFill="1" applyBorder="1" applyAlignment="1">
      <alignment vertical="top"/>
    </xf>
    <xf numFmtId="0" fontId="40" fillId="3" borderId="40" xfId="3" applyFont="1" applyFill="1" applyBorder="1" applyAlignment="1">
      <alignment vertical="top" wrapText="1"/>
    </xf>
    <xf numFmtId="0" fontId="40" fillId="3" borderId="41" xfId="3" applyFont="1" applyFill="1" applyBorder="1" applyAlignment="1">
      <alignment horizontal="center" vertical="top" wrapText="1"/>
    </xf>
    <xf numFmtId="0" fontId="40" fillId="3" borderId="41" xfId="3" applyFont="1" applyFill="1" applyBorder="1" applyAlignment="1">
      <alignment horizontal="center" vertical="top"/>
    </xf>
    <xf numFmtId="0" fontId="40" fillId="3" borderId="41" xfId="3" applyFont="1" applyFill="1" applyBorder="1" applyAlignment="1">
      <alignment horizontal="centerContinuous" vertical="justify"/>
    </xf>
    <xf numFmtId="0" fontId="38" fillId="0" borderId="42" xfId="0" applyFont="1" applyBorder="1" applyAlignment="1">
      <alignment horizontal="center"/>
    </xf>
    <xf numFmtId="44" fontId="38" fillId="0" borderId="42" xfId="1" applyFont="1" applyBorder="1"/>
    <xf numFmtId="44" fontId="38" fillId="0" borderId="43" xfId="1" applyFont="1" applyBorder="1" applyAlignment="1">
      <alignment horizontal="centerContinuous" vertical="justify"/>
    </xf>
    <xf numFmtId="0" fontId="38" fillId="0" borderId="44" xfId="0" applyFont="1" applyBorder="1" applyAlignment="1">
      <alignment horizontal="centerContinuous" vertical="justify"/>
    </xf>
    <xf numFmtId="0" fontId="38" fillId="0" borderId="42" xfId="0" applyFont="1" applyBorder="1"/>
    <xf numFmtId="0" fontId="37" fillId="2" borderId="37" xfId="3" applyFont="1" applyFill="1" applyBorder="1" applyAlignment="1">
      <alignment vertical="top" wrapText="1"/>
    </xf>
    <xf numFmtId="0" fontId="37" fillId="2" borderId="3" xfId="3" applyFont="1" applyFill="1" applyBorder="1" applyAlignment="1">
      <alignment horizontal="center" vertical="top" wrapText="1"/>
    </xf>
    <xf numFmtId="175" fontId="37" fillId="2" borderId="3" xfId="3" applyNumberFormat="1" applyFont="1" applyFill="1" applyBorder="1" applyAlignment="1">
      <alignment horizontal="center" vertical="top"/>
    </xf>
    <xf numFmtId="0" fontId="37" fillId="2" borderId="3" xfId="3" applyFont="1" applyFill="1" applyBorder="1" applyAlignment="1">
      <alignment horizontal="center" vertical="top"/>
    </xf>
    <xf numFmtId="0" fontId="37" fillId="2" borderId="5" xfId="3" applyFont="1" applyFill="1" applyBorder="1" applyAlignment="1">
      <alignment vertical="top"/>
    </xf>
    <xf numFmtId="0" fontId="37" fillId="2" borderId="6" xfId="3" applyFont="1" applyFill="1" applyBorder="1" applyAlignment="1">
      <alignment vertical="top"/>
    </xf>
    <xf numFmtId="44" fontId="37" fillId="2" borderId="38" xfId="11" applyFont="1" applyFill="1" applyBorder="1" applyAlignment="1">
      <alignment vertical="top"/>
    </xf>
    <xf numFmtId="44" fontId="37" fillId="3" borderId="38" xfId="11" applyFont="1" applyFill="1" applyBorder="1" applyAlignment="1">
      <alignment vertical="top"/>
    </xf>
    <xf numFmtId="0" fontId="38" fillId="0" borderId="35" xfId="0" applyFont="1" applyBorder="1" applyAlignment="1">
      <alignment wrapText="1"/>
    </xf>
    <xf numFmtId="0" fontId="40" fillId="2" borderId="37" xfId="3" applyFont="1" applyFill="1" applyBorder="1" applyAlignment="1">
      <alignment horizontal="right" vertical="top" wrapText="1"/>
    </xf>
    <xf numFmtId="0" fontId="40" fillId="2" borderId="5" xfId="3" applyFont="1" applyFill="1" applyBorder="1" applyAlignment="1">
      <alignment vertical="top" wrapText="1"/>
    </xf>
    <xf numFmtId="0" fontId="40" fillId="2" borderId="5" xfId="3" applyFont="1" applyFill="1" applyBorder="1" applyAlignment="1">
      <alignment vertical="top"/>
    </xf>
    <xf numFmtId="176" fontId="37" fillId="0" borderId="5" xfId="3" applyNumberFormat="1" applyFont="1" applyFill="1" applyBorder="1" applyAlignment="1">
      <alignment vertical="top"/>
    </xf>
    <xf numFmtId="174" fontId="37" fillId="0" borderId="5" xfId="3" applyNumberFormat="1" applyFont="1" applyFill="1" applyBorder="1" applyAlignment="1">
      <alignment vertical="top"/>
    </xf>
    <xf numFmtId="0" fontId="37" fillId="3" borderId="38" xfId="11" applyNumberFormat="1" applyFont="1" applyFill="1" applyBorder="1" applyAlignment="1">
      <alignment horizontal="center" vertical="top"/>
    </xf>
    <xf numFmtId="0" fontId="40" fillId="3" borderId="6" xfId="3" applyFont="1" applyFill="1" applyBorder="1" applyAlignment="1">
      <alignment horizontal="center" vertical="top"/>
    </xf>
    <xf numFmtId="0" fontId="40" fillId="3" borderId="3" xfId="3" applyFont="1" applyFill="1" applyBorder="1" applyAlignment="1">
      <alignment horizontal="centerContinuous" vertical="justify"/>
    </xf>
    <xf numFmtId="0" fontId="40" fillId="3" borderId="6" xfId="3" applyFont="1" applyFill="1" applyBorder="1" applyAlignment="1">
      <alignment horizontal="centerContinuous" vertical="justify"/>
    </xf>
    <xf numFmtId="44" fontId="40" fillId="3" borderId="36" xfId="11" applyFont="1" applyFill="1" applyBorder="1" applyAlignment="1">
      <alignment vertical="top"/>
    </xf>
    <xf numFmtId="0" fontId="40" fillId="3" borderId="38" xfId="3" applyNumberFormat="1" applyFont="1" applyFill="1" applyBorder="1" applyAlignment="1">
      <alignment horizontal="center" vertical="top"/>
    </xf>
    <xf numFmtId="177" fontId="40" fillId="0" borderId="37" xfId="3" applyNumberFormat="1" applyFont="1" applyFill="1" applyBorder="1" applyAlignment="1">
      <alignment horizontal="right" vertical="top" wrapText="1"/>
    </xf>
    <xf numFmtId="0" fontId="40" fillId="2" borderId="45" xfId="3" applyFont="1" applyFill="1" applyBorder="1" applyAlignment="1">
      <alignment horizontal="right" vertical="top" wrapText="1"/>
    </xf>
    <xf numFmtId="0" fontId="40" fillId="2" borderId="46" xfId="3" applyFont="1" applyFill="1" applyBorder="1" applyAlignment="1">
      <alignment vertical="top" wrapText="1"/>
    </xf>
    <xf numFmtId="0" fontId="40" fillId="2" borderId="46" xfId="3" applyFont="1" applyFill="1" applyBorder="1" applyAlignment="1">
      <alignment vertical="top"/>
    </xf>
    <xf numFmtId="44" fontId="40" fillId="3" borderId="47" xfId="11" applyFont="1" applyFill="1" applyBorder="1" applyAlignment="1">
      <alignment vertical="top"/>
    </xf>
    <xf numFmtId="0" fontId="30" fillId="2" borderId="0" xfId="3" applyFont="1" applyFill="1" applyBorder="1" applyAlignment="1">
      <alignment horizontal="right" vertical="top" wrapText="1"/>
    </xf>
    <xf numFmtId="0" fontId="30" fillId="2" borderId="0" xfId="3" applyFont="1" applyFill="1" applyBorder="1" applyAlignment="1">
      <alignment vertical="top" wrapText="1"/>
    </xf>
    <xf numFmtId="0" fontId="30" fillId="2" borderId="0" xfId="3" applyFont="1" applyFill="1" applyBorder="1" applyAlignment="1">
      <alignment vertical="top"/>
    </xf>
    <xf numFmtId="44" fontId="30" fillId="0" borderId="0" xfId="11" applyFont="1" applyFill="1" applyBorder="1" applyAlignment="1">
      <alignment vertical="top"/>
    </xf>
    <xf numFmtId="0" fontId="17" fillId="2" borderId="35" xfId="3" applyNumberFormat="1" applyFont="1" applyFill="1" applyBorder="1" applyAlignment="1">
      <alignment vertical="top" wrapText="1"/>
    </xf>
    <xf numFmtId="0" fontId="17" fillId="2" borderId="0" xfId="3" applyNumberFormat="1" applyFont="1" applyFill="1" applyBorder="1" applyAlignment="1">
      <alignment vertical="top" wrapText="1"/>
    </xf>
    <xf numFmtId="0" fontId="17" fillId="2" borderId="0" xfId="3" applyNumberFormat="1" applyFont="1" applyFill="1" applyBorder="1" applyAlignment="1">
      <alignment vertical="top"/>
    </xf>
    <xf numFmtId="0" fontId="17" fillId="2" borderId="36" xfId="3" applyNumberFormat="1" applyFont="1" applyFill="1" applyBorder="1" applyAlignment="1">
      <alignment vertical="top"/>
    </xf>
    <xf numFmtId="44" fontId="29" fillId="2" borderId="38" xfId="11" applyFont="1" applyFill="1" applyBorder="1" applyAlignment="1">
      <alignment vertical="center"/>
    </xf>
    <xf numFmtId="0" fontId="30" fillId="3" borderId="5" xfId="3" applyFont="1" applyFill="1" applyBorder="1" applyAlignment="1">
      <alignment horizontal="center" vertical="top"/>
    </xf>
    <xf numFmtId="0" fontId="29" fillId="2" borderId="3" xfId="10" applyNumberFormat="1" applyFont="1" applyFill="1" applyBorder="1" applyAlignment="1">
      <alignment horizontal="center" vertical="top" wrapText="1"/>
    </xf>
    <xf numFmtId="2" fontId="29" fillId="2" borderId="3" xfId="10" applyNumberFormat="1" applyFont="1" applyFill="1" applyBorder="1" applyAlignment="1">
      <alignment horizontal="center" vertical="top"/>
    </xf>
    <xf numFmtId="178" fontId="29" fillId="2" borderId="3" xfId="3" applyNumberFormat="1" applyFont="1" applyFill="1" applyBorder="1" applyAlignment="1">
      <alignment vertical="center" wrapText="1"/>
    </xf>
    <xf numFmtId="171" fontId="29" fillId="2" borderId="5" xfId="10" applyNumberFormat="1" applyFont="1" applyFill="1" applyBorder="1" applyAlignment="1">
      <alignment vertical="top"/>
    </xf>
    <xf numFmtId="0" fontId="29" fillId="2" borderId="3" xfId="3" applyFont="1" applyFill="1" applyBorder="1" applyAlignment="1">
      <alignment vertical="center" wrapText="1"/>
    </xf>
    <xf numFmtId="175" fontId="29" fillId="2" borderId="3" xfId="10" applyNumberFormat="1" applyFont="1" applyFill="1" applyBorder="1" applyAlignment="1">
      <alignment vertical="top"/>
    </xf>
    <xf numFmtId="174" fontId="29" fillId="3" borderId="38" xfId="3" applyNumberFormat="1" applyFont="1" applyFill="1" applyBorder="1" applyAlignment="1">
      <alignment vertical="top"/>
    </xf>
    <xf numFmtId="0" fontId="30" fillId="3" borderId="49" xfId="3" applyFont="1" applyFill="1" applyBorder="1" applyAlignment="1">
      <alignment vertical="top" wrapText="1"/>
    </xf>
    <xf numFmtId="0" fontId="29" fillId="2" borderId="3" xfId="3" applyFont="1" applyFill="1" applyBorder="1" applyAlignment="1">
      <alignment vertical="center"/>
    </xf>
    <xf numFmtId="0" fontId="9" fillId="0" borderId="0" xfId="3" applyNumberFormat="1" applyFont="1" applyFill="1" applyBorder="1" applyAlignment="1">
      <alignment wrapText="1"/>
    </xf>
    <xf numFmtId="0" fontId="28" fillId="0" borderId="33" xfId="10" applyNumberFormat="1" applyFont="1" applyFill="1" applyBorder="1" applyAlignment="1">
      <alignment vertical="top" wrapText="1"/>
    </xf>
    <xf numFmtId="0" fontId="29" fillId="2" borderId="35" xfId="3" applyNumberFormat="1" applyFont="1" applyFill="1" applyBorder="1" applyAlignment="1">
      <alignment vertical="top"/>
    </xf>
    <xf numFmtId="0" fontId="17" fillId="2" borderId="35" xfId="3" applyNumberFormat="1" applyFont="1" applyFill="1" applyBorder="1" applyAlignment="1">
      <alignment vertical="top"/>
    </xf>
    <xf numFmtId="0" fontId="30" fillId="3" borderId="37" xfId="3" applyFont="1" applyFill="1" applyBorder="1" applyAlignment="1">
      <alignment vertical="top"/>
    </xf>
    <xf numFmtId="0" fontId="30" fillId="2" borderId="35" xfId="3" applyNumberFormat="1" applyFont="1" applyFill="1" applyBorder="1" applyAlignment="1">
      <alignment horizontal="right" vertical="top"/>
    </xf>
    <xf numFmtId="0" fontId="29" fillId="2" borderId="37" xfId="3" applyFont="1" applyFill="1" applyBorder="1" applyAlignment="1">
      <alignment vertical="top"/>
    </xf>
    <xf numFmtId="175" fontId="29" fillId="2" borderId="3" xfId="3" applyNumberFormat="1" applyFont="1" applyFill="1" applyBorder="1" applyAlignment="1">
      <alignment vertical="top"/>
    </xf>
    <xf numFmtId="0" fontId="30" fillId="2" borderId="37" xfId="3" applyFont="1" applyFill="1" applyBorder="1" applyAlignment="1">
      <alignment horizontal="right" vertical="top"/>
    </xf>
    <xf numFmtId="179" fontId="29" fillId="0" borderId="5" xfId="3" applyNumberFormat="1" applyFont="1" applyFill="1" applyBorder="1" applyAlignment="1">
      <alignment vertical="top"/>
    </xf>
    <xf numFmtId="179" fontId="29" fillId="3" borderId="38" xfId="3" applyNumberFormat="1" applyFont="1" applyFill="1" applyBorder="1" applyAlignment="1">
      <alignment vertical="top"/>
    </xf>
    <xf numFmtId="2" fontId="29" fillId="0" borderId="5" xfId="3" applyNumberFormat="1" applyFont="1" applyFill="1" applyBorder="1" applyAlignment="1">
      <alignment vertical="top"/>
    </xf>
    <xf numFmtId="0" fontId="29" fillId="0" borderId="37" xfId="3" applyFont="1" applyFill="1" applyBorder="1" applyAlignment="1">
      <alignment vertical="center" wrapText="1"/>
    </xf>
    <xf numFmtId="0" fontId="30" fillId="2" borderId="45" xfId="3" applyFont="1" applyFill="1" applyBorder="1" applyAlignment="1">
      <alignment horizontal="right" vertical="top"/>
    </xf>
    <xf numFmtId="0" fontId="29" fillId="2" borderId="33" xfId="10" applyNumberFormat="1" applyFont="1" applyFill="1" applyBorder="1" applyAlignment="1">
      <alignment vertical="center"/>
    </xf>
    <xf numFmtId="0" fontId="29" fillId="2" borderId="34" xfId="3" applyNumberFormat="1" applyFont="1" applyFill="1" applyBorder="1" applyAlignment="1">
      <alignment vertical="center"/>
    </xf>
    <xf numFmtId="0" fontId="29" fillId="2" borderId="35" xfId="3" applyNumberFormat="1" applyFont="1" applyFill="1" applyBorder="1" applyAlignment="1">
      <alignment vertical="center" wrapText="1"/>
    </xf>
    <xf numFmtId="0" fontId="29" fillId="2" borderId="0" xfId="3" applyNumberFormat="1" applyFont="1" applyFill="1" applyBorder="1" applyAlignment="1">
      <alignment vertical="center"/>
    </xf>
    <xf numFmtId="0" fontId="9" fillId="0" borderId="0" xfId="3" applyNumberFormat="1" applyFont="1" applyFill="1" applyBorder="1" applyAlignment="1">
      <alignment vertical="center"/>
    </xf>
    <xf numFmtId="0" fontId="9" fillId="0" borderId="36" xfId="3" applyNumberFormat="1" applyFont="1" applyFill="1" applyBorder="1" applyAlignment="1">
      <alignment vertical="center"/>
    </xf>
    <xf numFmtId="2" fontId="29" fillId="2" borderId="3" xfId="3" applyNumberFormat="1" applyFont="1" applyFill="1" applyBorder="1" applyAlignment="1">
      <alignment horizontal="center" vertical="top"/>
    </xf>
    <xf numFmtId="0" fontId="17" fillId="0" borderId="0" xfId="3" applyNumberFormat="1" applyFont="1" applyFill="1" applyBorder="1" applyAlignment="1">
      <alignment vertical="top"/>
    </xf>
    <xf numFmtId="0" fontId="17" fillId="0" borderId="37" xfId="3" applyFont="1" applyFill="1" applyBorder="1" applyAlignment="1">
      <alignment vertical="center" wrapText="1"/>
    </xf>
    <xf numFmtId="0" fontId="0" fillId="0" borderId="50" xfId="0" applyBorder="1" applyAlignment="1">
      <alignment wrapText="1"/>
    </xf>
    <xf numFmtId="0" fontId="0" fillId="0" borderId="31" xfId="0" applyBorder="1"/>
    <xf numFmtId="0" fontId="0" fillId="0" borderId="51" xfId="0" applyBorder="1"/>
    <xf numFmtId="0" fontId="29" fillId="0" borderId="49" xfId="3" applyFont="1" applyFill="1" applyBorder="1" applyAlignment="1">
      <alignment vertical="center" wrapText="1"/>
    </xf>
    <xf numFmtId="0" fontId="29" fillId="0" borderId="3" xfId="3" applyFont="1" applyFill="1" applyBorder="1" applyAlignment="1">
      <alignment horizontal="center" vertical="center"/>
    </xf>
    <xf numFmtId="0" fontId="29" fillId="0" borderId="6" xfId="3" applyFont="1" applyFill="1" applyBorder="1" applyAlignment="1">
      <alignment horizontal="center" vertical="center"/>
    </xf>
    <xf numFmtId="0" fontId="29" fillId="0" borderId="6" xfId="3" applyFont="1" applyFill="1" applyBorder="1" applyAlignment="1">
      <alignment vertical="center"/>
    </xf>
    <xf numFmtId="44" fontId="29" fillId="0" borderId="3" xfId="11" applyFont="1" applyFill="1" applyBorder="1" applyAlignment="1">
      <alignment vertical="center"/>
    </xf>
    <xf numFmtId="175" fontId="29" fillId="0" borderId="3" xfId="3" applyNumberFormat="1" applyFont="1" applyFill="1" applyBorder="1" applyAlignment="1">
      <alignment vertical="center"/>
    </xf>
    <xf numFmtId="44" fontId="29" fillId="0" borderId="38" xfId="11" applyFont="1" applyFill="1" applyBorder="1" applyAlignment="1">
      <alignment vertical="center"/>
    </xf>
    <xf numFmtId="44" fontId="42" fillId="0" borderId="39" xfId="1" applyFont="1" applyBorder="1"/>
    <xf numFmtId="0" fontId="0" fillId="9" borderId="0" xfId="0" applyFill="1" applyAlignment="1">
      <alignment wrapText="1"/>
    </xf>
    <xf numFmtId="0" fontId="40" fillId="2" borderId="36" xfId="3" applyNumberFormat="1" applyFont="1" applyFill="1" applyBorder="1" applyAlignment="1">
      <alignment vertical="top"/>
    </xf>
    <xf numFmtId="0" fontId="0" fillId="10" borderId="0" xfId="0" applyFill="1" applyAlignment="1">
      <alignment wrapText="1"/>
    </xf>
    <xf numFmtId="0" fontId="0" fillId="11" borderId="0" xfId="0" applyFill="1" applyAlignment="1">
      <alignment wrapText="1"/>
    </xf>
  </cellXfs>
  <cellStyles count="12">
    <cellStyle name="Moeda" xfId="1" builtinId="4"/>
    <cellStyle name="Moeda 2" xfId="11" xr:uid="{5A4C813D-402F-4BA2-9523-01CF19AD1938}"/>
    <cellStyle name="Moeda 2 2 3" xfId="7" xr:uid="{5B3999BC-BE4C-4686-9D9E-8EB5690D4BD4}"/>
    <cellStyle name="Moeda 7" xfId="5" xr:uid="{E4B37E72-B36D-4384-B883-0DD56809F17C}"/>
    <cellStyle name="Normal" xfId="0" builtinId="0"/>
    <cellStyle name="Normal 10" xfId="4" xr:uid="{F347C2EF-E673-4708-A9CD-0C07E99CF445}"/>
    <cellStyle name="Normal 10 10" xfId="8" xr:uid="{F7FE5236-2BBA-4058-A42D-557C32A8C82C}"/>
    <cellStyle name="Normal 13" xfId="3" xr:uid="{10B4FCF5-4074-4C68-872D-2CDA47E6E689}"/>
    <cellStyle name="Normal 13 2 2" xfId="10" xr:uid="{616CD13A-1B22-4880-8493-CDAED9A53E60}"/>
    <cellStyle name="Normal 2 109" xfId="6" xr:uid="{28B09AC8-75F1-4A65-966B-F56A1864DFC4}"/>
    <cellStyle name="Normal 20" xfId="9" xr:uid="{FB6ED687-BC78-44A4-9AC8-96984909BA8C}"/>
    <cellStyle name="Porcentagem" xfId="2" builtinId="5"/>
  </cellStyles>
  <dxfs count="2"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95983</xdr:colOff>
      <xdr:row>1</xdr:row>
      <xdr:rowOff>142875</xdr:rowOff>
    </xdr:from>
    <xdr:to>
      <xdr:col>0</xdr:col>
      <xdr:colOff>380813</xdr:colOff>
      <xdr:row>2</xdr:row>
      <xdr:rowOff>106209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4C8FBF2-0E9E-4C32-9C5C-D93B2A2EAA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983" y="340702"/>
          <a:ext cx="284830" cy="3956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47625</xdr:rowOff>
    </xdr:from>
    <xdr:to>
      <xdr:col>1</xdr:col>
      <xdr:colOff>488792</xdr:colOff>
      <xdr:row>1</xdr:row>
      <xdr:rowOff>557473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43C1B06-69B7-4135-ABDB-FF54DE6C0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38125"/>
          <a:ext cx="384017" cy="509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0</xdr:col>
      <xdr:colOff>353410</xdr:colOff>
      <xdr:row>2</xdr:row>
      <xdr:rowOff>65159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30F4E88-E81D-43CD-9748-B41D0C56A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296260" cy="408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85725</xdr:rowOff>
    </xdr:from>
    <xdr:to>
      <xdr:col>0</xdr:col>
      <xdr:colOff>381985</xdr:colOff>
      <xdr:row>3</xdr:row>
      <xdr:rowOff>111805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A4F597-45B8-4A3A-9BD0-070CDBEA1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76225"/>
          <a:ext cx="296260" cy="426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61717-DFC8-4497-B5EE-35DFF2A979B6}">
  <dimension ref="A1:C26"/>
  <sheetViews>
    <sheetView showGridLines="0" tabSelected="1" view="pageBreakPreview" zoomScale="130" zoomScaleNormal="100" zoomScaleSheetLayoutView="130" workbookViewId="0">
      <selection activeCell="B10" sqref="B10"/>
    </sheetView>
  </sheetViews>
  <sheetFormatPr defaultRowHeight="15"/>
  <cols>
    <col min="1" max="1" width="11.42578125" customWidth="1"/>
    <col min="2" max="2" width="55.7109375" customWidth="1"/>
    <col min="3" max="3" width="14.5703125" customWidth="1"/>
    <col min="4" max="4" width="1" customWidth="1"/>
  </cols>
  <sheetData>
    <row r="1" spans="1:3" ht="15.75" customHeight="1">
      <c r="B1" s="1" t="s">
        <v>0</v>
      </c>
    </row>
    <row r="2" spans="1:3" ht="33.75" customHeight="1">
      <c r="C2" s="2"/>
    </row>
    <row r="3" spans="1:3" ht="9" customHeight="1">
      <c r="A3" s="3" t="s">
        <v>1</v>
      </c>
      <c r="B3" s="4"/>
      <c r="C3" s="5"/>
    </row>
    <row r="4" spans="1:3" ht="10.9" customHeight="1">
      <c r="C4" s="6"/>
    </row>
    <row r="5" spans="1:3">
      <c r="A5" s="7" t="s">
        <v>2</v>
      </c>
      <c r="B5" s="8" t="s">
        <v>3</v>
      </c>
    </row>
    <row r="6" spans="1:3" ht="10.35" customHeight="1">
      <c r="A6" s="7" t="s">
        <v>4</v>
      </c>
      <c r="B6" s="8">
        <v>2</v>
      </c>
      <c r="C6" s="2"/>
    </row>
    <row r="7" spans="1:3" ht="18">
      <c r="A7" s="7" t="s">
        <v>5</v>
      </c>
      <c r="B7" s="8" t="s">
        <v>6</v>
      </c>
      <c r="C7" s="2"/>
    </row>
    <row r="8" spans="1:3" ht="18">
      <c r="A8" s="7" t="s">
        <v>7</v>
      </c>
      <c r="B8" s="8" t="s">
        <v>8</v>
      </c>
      <c r="C8" s="2"/>
    </row>
    <row r="9" spans="1:3">
      <c r="A9" s="7" t="s">
        <v>9</v>
      </c>
      <c r="B9" s="8" t="s">
        <v>10</v>
      </c>
      <c r="C9" s="2"/>
    </row>
    <row r="10" spans="1:3">
      <c r="A10" s="7" t="s">
        <v>11</v>
      </c>
      <c r="B10" s="8" t="s">
        <v>12</v>
      </c>
      <c r="C10" s="2"/>
    </row>
    <row r="11" spans="1:3" ht="10.35" customHeight="1">
      <c r="A11" s="7" t="s">
        <v>13</v>
      </c>
      <c r="B11" s="8" t="s">
        <v>14</v>
      </c>
      <c r="C11" s="2"/>
    </row>
    <row r="12" spans="1:3" ht="10.35" customHeight="1">
      <c r="A12" s="7" t="s">
        <v>15</v>
      </c>
      <c r="B12" s="8" t="s">
        <v>16</v>
      </c>
    </row>
    <row r="13" spans="1:3" ht="10.9" customHeight="1">
      <c r="A13" s="9"/>
      <c r="B13" s="9"/>
      <c r="C13" s="9"/>
    </row>
    <row r="15" spans="1:3">
      <c r="A15" s="10" t="s">
        <v>17</v>
      </c>
      <c r="B15" s="10" t="s">
        <v>5</v>
      </c>
      <c r="C15" s="11" t="s">
        <v>18</v>
      </c>
    </row>
    <row r="16" spans="1:3">
      <c r="A16" s="12">
        <v>1</v>
      </c>
      <c r="B16" s="13" t="s">
        <v>19</v>
      </c>
      <c r="C16" s="14">
        <v>15120.59</v>
      </c>
    </row>
    <row r="17" spans="1:3">
      <c r="A17" s="12">
        <v>2</v>
      </c>
      <c r="B17" s="13" t="s">
        <v>20</v>
      </c>
      <c r="C17" s="14">
        <v>41243.31</v>
      </c>
    </row>
    <row r="18" spans="1:3">
      <c r="A18" s="12">
        <v>3</v>
      </c>
      <c r="B18" s="13" t="s">
        <v>21</v>
      </c>
      <c r="C18" s="14">
        <v>0</v>
      </c>
    </row>
    <row r="19" spans="1:3">
      <c r="A19" s="12">
        <v>4</v>
      </c>
      <c r="B19" s="13" t="s">
        <v>22</v>
      </c>
      <c r="C19" s="14">
        <v>43310.879999999997</v>
      </c>
    </row>
    <row r="20" spans="1:3">
      <c r="A20" s="12">
        <v>5</v>
      </c>
      <c r="B20" s="13" t="s">
        <v>23</v>
      </c>
      <c r="C20" s="14">
        <v>457098.66000000003</v>
      </c>
    </row>
    <row r="21" spans="1:3">
      <c r="A21" s="12">
        <v>6</v>
      </c>
      <c r="B21" s="13" t="s">
        <v>24</v>
      </c>
      <c r="C21" s="14">
        <v>13500.43</v>
      </c>
    </row>
    <row r="22" spans="1:3">
      <c r="A22" s="12">
        <v>7</v>
      </c>
      <c r="B22" s="13" t="s">
        <v>25</v>
      </c>
      <c r="C22" s="14">
        <v>77818.759999999995</v>
      </c>
    </row>
    <row r="23" spans="1:3">
      <c r="A23" s="15"/>
      <c r="B23" s="16"/>
      <c r="C23" s="17"/>
    </row>
    <row r="24" spans="1:3">
      <c r="A24" s="15"/>
      <c r="B24" s="18" t="s">
        <v>26</v>
      </c>
      <c r="C24" s="19">
        <v>648092.63000000012</v>
      </c>
    </row>
    <row r="26" spans="1:3" s="23" customFormat="1">
      <c r="A26" s="20" t="s">
        <v>27</v>
      </c>
      <c r="B26" s="21"/>
      <c r="C26" s="22" t="s">
        <v>28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80F16-A00B-4168-9A56-46A3BAF6ACB9}">
  <dimension ref="A1:M128"/>
  <sheetViews>
    <sheetView view="pageBreakPreview" topLeftCell="A65" zoomScale="60" zoomScaleNormal="100" workbookViewId="0">
      <selection activeCell="E15" sqref="E15"/>
    </sheetView>
  </sheetViews>
  <sheetFormatPr defaultRowHeight="15"/>
  <cols>
    <col min="1" max="1" width="0.85546875" customWidth="1"/>
    <col min="2" max="2" width="8.28515625" bestFit="1" customWidth="1"/>
    <col min="3" max="3" width="10" customWidth="1"/>
    <col min="4" max="4" width="9.42578125" customWidth="1"/>
    <col min="5" max="5" width="58.28515625" customWidth="1"/>
    <col min="6" max="6" width="6" bestFit="1" customWidth="1"/>
    <col min="7" max="8" width="16.28515625" customWidth="1"/>
    <col min="9" max="9" width="16.28515625" style="84" customWidth="1"/>
    <col min="10" max="10" width="16.28515625" customWidth="1"/>
    <col min="11" max="11" width="1.5703125" customWidth="1"/>
    <col min="12" max="12" width="12.42578125" bestFit="1" customWidth="1"/>
    <col min="13" max="13" width="28.42578125" customWidth="1"/>
    <col min="235" max="236" width="4.7109375" bestFit="1" customWidth="1"/>
    <col min="237" max="237" width="1.85546875" bestFit="1" customWidth="1"/>
    <col min="238" max="239" width="2.85546875" bestFit="1" customWidth="1"/>
    <col min="240" max="240" width="1.85546875" bestFit="1" customWidth="1"/>
    <col min="241" max="241" width="4.7109375" bestFit="1" customWidth="1"/>
    <col min="242" max="242" width="5.5703125" bestFit="1" customWidth="1"/>
    <col min="243" max="243" width="9.28515625" bestFit="1" customWidth="1"/>
    <col min="244" max="244" width="8.42578125" bestFit="1" customWidth="1"/>
    <col min="245" max="245" width="4.7109375" bestFit="1" customWidth="1"/>
    <col min="246" max="246" width="1" bestFit="1" customWidth="1"/>
    <col min="247" max="247" width="3.7109375" bestFit="1" customWidth="1"/>
    <col min="248" max="248" width="1" bestFit="1" customWidth="1"/>
    <col min="249" max="249" width="2.85546875" bestFit="1" customWidth="1"/>
    <col min="250" max="250" width="1" bestFit="1" customWidth="1"/>
    <col min="251" max="251" width="3.7109375" bestFit="1" customWidth="1"/>
    <col min="252" max="252" width="1" bestFit="1" customWidth="1"/>
    <col min="253" max="253" width="2.85546875" bestFit="1" customWidth="1"/>
    <col min="254" max="254" width="1.85546875" bestFit="1" customWidth="1"/>
    <col min="255" max="256" width="1" bestFit="1" customWidth="1"/>
    <col min="257" max="257" width="5.5703125" bestFit="1" customWidth="1"/>
    <col min="258" max="258" width="1.85546875" bestFit="1" customWidth="1"/>
    <col min="259" max="259" width="2.85546875" bestFit="1" customWidth="1"/>
    <col min="260" max="260" width="1.85546875" bestFit="1" customWidth="1"/>
    <col min="261" max="261" width="9.28515625" bestFit="1" customWidth="1"/>
    <col min="491" max="492" width="4.7109375" bestFit="1" customWidth="1"/>
    <col min="493" max="493" width="1.85546875" bestFit="1" customWidth="1"/>
    <col min="494" max="495" width="2.85546875" bestFit="1" customWidth="1"/>
    <col min="496" max="496" width="1.85546875" bestFit="1" customWidth="1"/>
    <col min="497" max="497" width="4.7109375" bestFit="1" customWidth="1"/>
    <col min="498" max="498" width="5.5703125" bestFit="1" customWidth="1"/>
    <col min="499" max="499" width="9.28515625" bestFit="1" customWidth="1"/>
    <col min="500" max="500" width="8.42578125" bestFit="1" customWidth="1"/>
    <col min="501" max="501" width="4.7109375" bestFit="1" customWidth="1"/>
    <col min="502" max="502" width="1" bestFit="1" customWidth="1"/>
    <col min="503" max="503" width="3.7109375" bestFit="1" customWidth="1"/>
    <col min="504" max="504" width="1" bestFit="1" customWidth="1"/>
    <col min="505" max="505" width="2.85546875" bestFit="1" customWidth="1"/>
    <col min="506" max="506" width="1" bestFit="1" customWidth="1"/>
    <col min="507" max="507" width="3.7109375" bestFit="1" customWidth="1"/>
    <col min="508" max="508" width="1" bestFit="1" customWidth="1"/>
    <col min="509" max="509" width="2.85546875" bestFit="1" customWidth="1"/>
    <col min="510" max="510" width="1.85546875" bestFit="1" customWidth="1"/>
    <col min="511" max="512" width="1" bestFit="1" customWidth="1"/>
    <col min="513" max="513" width="5.5703125" bestFit="1" customWidth="1"/>
    <col min="514" max="514" width="1.85546875" bestFit="1" customWidth="1"/>
    <col min="515" max="515" width="2.85546875" bestFit="1" customWidth="1"/>
    <col min="516" max="516" width="1.85546875" bestFit="1" customWidth="1"/>
    <col min="517" max="517" width="9.28515625" bestFit="1" customWidth="1"/>
    <col min="747" max="748" width="4.7109375" bestFit="1" customWidth="1"/>
    <col min="749" max="749" width="1.85546875" bestFit="1" customWidth="1"/>
    <col min="750" max="751" width="2.85546875" bestFit="1" customWidth="1"/>
    <col min="752" max="752" width="1.85546875" bestFit="1" customWidth="1"/>
    <col min="753" max="753" width="4.7109375" bestFit="1" customWidth="1"/>
    <col min="754" max="754" width="5.5703125" bestFit="1" customWidth="1"/>
    <col min="755" max="755" width="9.28515625" bestFit="1" customWidth="1"/>
    <col min="756" max="756" width="8.42578125" bestFit="1" customWidth="1"/>
    <col min="757" max="757" width="4.7109375" bestFit="1" customWidth="1"/>
    <col min="758" max="758" width="1" bestFit="1" customWidth="1"/>
    <col min="759" max="759" width="3.7109375" bestFit="1" customWidth="1"/>
    <col min="760" max="760" width="1" bestFit="1" customWidth="1"/>
    <col min="761" max="761" width="2.85546875" bestFit="1" customWidth="1"/>
    <col min="762" max="762" width="1" bestFit="1" customWidth="1"/>
    <col min="763" max="763" width="3.7109375" bestFit="1" customWidth="1"/>
    <col min="764" max="764" width="1" bestFit="1" customWidth="1"/>
    <col min="765" max="765" width="2.85546875" bestFit="1" customWidth="1"/>
    <col min="766" max="766" width="1.85546875" bestFit="1" customWidth="1"/>
    <col min="767" max="768" width="1" bestFit="1" customWidth="1"/>
    <col min="769" max="769" width="5.5703125" bestFit="1" customWidth="1"/>
    <col min="770" max="770" width="1.85546875" bestFit="1" customWidth="1"/>
    <col min="771" max="771" width="2.85546875" bestFit="1" customWidth="1"/>
    <col min="772" max="772" width="1.85546875" bestFit="1" customWidth="1"/>
    <col min="773" max="773" width="9.28515625" bestFit="1" customWidth="1"/>
    <col min="1003" max="1004" width="4.7109375" bestFit="1" customWidth="1"/>
    <col min="1005" max="1005" width="1.85546875" bestFit="1" customWidth="1"/>
    <col min="1006" max="1007" width="2.85546875" bestFit="1" customWidth="1"/>
    <col min="1008" max="1008" width="1.85546875" bestFit="1" customWidth="1"/>
    <col min="1009" max="1009" width="4.7109375" bestFit="1" customWidth="1"/>
    <col min="1010" max="1010" width="5.5703125" bestFit="1" customWidth="1"/>
    <col min="1011" max="1011" width="9.28515625" bestFit="1" customWidth="1"/>
    <col min="1012" max="1012" width="8.42578125" bestFit="1" customWidth="1"/>
    <col min="1013" max="1013" width="4.7109375" bestFit="1" customWidth="1"/>
    <col min="1014" max="1014" width="1" bestFit="1" customWidth="1"/>
    <col min="1015" max="1015" width="3.7109375" bestFit="1" customWidth="1"/>
    <col min="1016" max="1016" width="1" bestFit="1" customWidth="1"/>
    <col min="1017" max="1017" width="2.85546875" bestFit="1" customWidth="1"/>
    <col min="1018" max="1018" width="1" bestFit="1" customWidth="1"/>
    <col min="1019" max="1019" width="3.7109375" bestFit="1" customWidth="1"/>
    <col min="1020" max="1020" width="1" bestFit="1" customWidth="1"/>
    <col min="1021" max="1021" width="2.85546875" bestFit="1" customWidth="1"/>
    <col min="1022" max="1022" width="1.85546875" bestFit="1" customWidth="1"/>
    <col min="1023" max="1024" width="1" bestFit="1" customWidth="1"/>
    <col min="1025" max="1025" width="5.5703125" bestFit="1" customWidth="1"/>
    <col min="1026" max="1026" width="1.85546875" bestFit="1" customWidth="1"/>
    <col min="1027" max="1027" width="2.85546875" bestFit="1" customWidth="1"/>
    <col min="1028" max="1028" width="1.85546875" bestFit="1" customWidth="1"/>
    <col min="1029" max="1029" width="9.28515625" bestFit="1" customWidth="1"/>
    <col min="1259" max="1260" width="4.7109375" bestFit="1" customWidth="1"/>
    <col min="1261" max="1261" width="1.85546875" bestFit="1" customWidth="1"/>
    <col min="1262" max="1263" width="2.85546875" bestFit="1" customWidth="1"/>
    <col min="1264" max="1264" width="1.85546875" bestFit="1" customWidth="1"/>
    <col min="1265" max="1265" width="4.7109375" bestFit="1" customWidth="1"/>
    <col min="1266" max="1266" width="5.5703125" bestFit="1" customWidth="1"/>
    <col min="1267" max="1267" width="9.28515625" bestFit="1" customWidth="1"/>
    <col min="1268" max="1268" width="8.42578125" bestFit="1" customWidth="1"/>
    <col min="1269" max="1269" width="4.7109375" bestFit="1" customWidth="1"/>
    <col min="1270" max="1270" width="1" bestFit="1" customWidth="1"/>
    <col min="1271" max="1271" width="3.7109375" bestFit="1" customWidth="1"/>
    <col min="1272" max="1272" width="1" bestFit="1" customWidth="1"/>
    <col min="1273" max="1273" width="2.85546875" bestFit="1" customWidth="1"/>
    <col min="1274" max="1274" width="1" bestFit="1" customWidth="1"/>
    <col min="1275" max="1275" width="3.7109375" bestFit="1" customWidth="1"/>
    <col min="1276" max="1276" width="1" bestFit="1" customWidth="1"/>
    <col min="1277" max="1277" width="2.85546875" bestFit="1" customWidth="1"/>
    <col min="1278" max="1278" width="1.85546875" bestFit="1" customWidth="1"/>
    <col min="1279" max="1280" width="1" bestFit="1" customWidth="1"/>
    <col min="1281" max="1281" width="5.5703125" bestFit="1" customWidth="1"/>
    <col min="1282" max="1282" width="1.85546875" bestFit="1" customWidth="1"/>
    <col min="1283" max="1283" width="2.85546875" bestFit="1" customWidth="1"/>
    <col min="1284" max="1284" width="1.85546875" bestFit="1" customWidth="1"/>
    <col min="1285" max="1285" width="9.28515625" bestFit="1" customWidth="1"/>
    <col min="1515" max="1516" width="4.7109375" bestFit="1" customWidth="1"/>
    <col min="1517" max="1517" width="1.85546875" bestFit="1" customWidth="1"/>
    <col min="1518" max="1519" width="2.85546875" bestFit="1" customWidth="1"/>
    <col min="1520" max="1520" width="1.85546875" bestFit="1" customWidth="1"/>
    <col min="1521" max="1521" width="4.7109375" bestFit="1" customWidth="1"/>
    <col min="1522" max="1522" width="5.5703125" bestFit="1" customWidth="1"/>
    <col min="1523" max="1523" width="9.28515625" bestFit="1" customWidth="1"/>
    <col min="1524" max="1524" width="8.42578125" bestFit="1" customWidth="1"/>
    <col min="1525" max="1525" width="4.7109375" bestFit="1" customWidth="1"/>
    <col min="1526" max="1526" width="1" bestFit="1" customWidth="1"/>
    <col min="1527" max="1527" width="3.7109375" bestFit="1" customWidth="1"/>
    <col min="1528" max="1528" width="1" bestFit="1" customWidth="1"/>
    <col min="1529" max="1529" width="2.85546875" bestFit="1" customWidth="1"/>
    <col min="1530" max="1530" width="1" bestFit="1" customWidth="1"/>
    <col min="1531" max="1531" width="3.7109375" bestFit="1" customWidth="1"/>
    <col min="1532" max="1532" width="1" bestFit="1" customWidth="1"/>
    <col min="1533" max="1533" width="2.85546875" bestFit="1" customWidth="1"/>
    <col min="1534" max="1534" width="1.85546875" bestFit="1" customWidth="1"/>
    <col min="1535" max="1536" width="1" bestFit="1" customWidth="1"/>
    <col min="1537" max="1537" width="5.5703125" bestFit="1" customWidth="1"/>
    <col min="1538" max="1538" width="1.85546875" bestFit="1" customWidth="1"/>
    <col min="1539" max="1539" width="2.85546875" bestFit="1" customWidth="1"/>
    <col min="1540" max="1540" width="1.85546875" bestFit="1" customWidth="1"/>
    <col min="1541" max="1541" width="9.28515625" bestFit="1" customWidth="1"/>
    <col min="1771" max="1772" width="4.7109375" bestFit="1" customWidth="1"/>
    <col min="1773" max="1773" width="1.85546875" bestFit="1" customWidth="1"/>
    <col min="1774" max="1775" width="2.85546875" bestFit="1" customWidth="1"/>
    <col min="1776" max="1776" width="1.85546875" bestFit="1" customWidth="1"/>
    <col min="1777" max="1777" width="4.7109375" bestFit="1" customWidth="1"/>
    <col min="1778" max="1778" width="5.5703125" bestFit="1" customWidth="1"/>
    <col min="1779" max="1779" width="9.28515625" bestFit="1" customWidth="1"/>
    <col min="1780" max="1780" width="8.42578125" bestFit="1" customWidth="1"/>
    <col min="1781" max="1781" width="4.7109375" bestFit="1" customWidth="1"/>
    <col min="1782" max="1782" width="1" bestFit="1" customWidth="1"/>
    <col min="1783" max="1783" width="3.7109375" bestFit="1" customWidth="1"/>
    <col min="1784" max="1784" width="1" bestFit="1" customWidth="1"/>
    <col min="1785" max="1785" width="2.85546875" bestFit="1" customWidth="1"/>
    <col min="1786" max="1786" width="1" bestFit="1" customWidth="1"/>
    <col min="1787" max="1787" width="3.7109375" bestFit="1" customWidth="1"/>
    <col min="1788" max="1788" width="1" bestFit="1" customWidth="1"/>
    <col min="1789" max="1789" width="2.85546875" bestFit="1" customWidth="1"/>
    <col min="1790" max="1790" width="1.85546875" bestFit="1" customWidth="1"/>
    <col min="1791" max="1792" width="1" bestFit="1" customWidth="1"/>
    <col min="1793" max="1793" width="5.5703125" bestFit="1" customWidth="1"/>
    <col min="1794" max="1794" width="1.85546875" bestFit="1" customWidth="1"/>
    <col min="1795" max="1795" width="2.85546875" bestFit="1" customWidth="1"/>
    <col min="1796" max="1796" width="1.85546875" bestFit="1" customWidth="1"/>
    <col min="1797" max="1797" width="9.28515625" bestFit="1" customWidth="1"/>
    <col min="2027" max="2028" width="4.7109375" bestFit="1" customWidth="1"/>
    <col min="2029" max="2029" width="1.85546875" bestFit="1" customWidth="1"/>
    <col min="2030" max="2031" width="2.85546875" bestFit="1" customWidth="1"/>
    <col min="2032" max="2032" width="1.85546875" bestFit="1" customWidth="1"/>
    <col min="2033" max="2033" width="4.7109375" bestFit="1" customWidth="1"/>
    <col min="2034" max="2034" width="5.5703125" bestFit="1" customWidth="1"/>
    <col min="2035" max="2035" width="9.28515625" bestFit="1" customWidth="1"/>
    <col min="2036" max="2036" width="8.42578125" bestFit="1" customWidth="1"/>
    <col min="2037" max="2037" width="4.7109375" bestFit="1" customWidth="1"/>
    <col min="2038" max="2038" width="1" bestFit="1" customWidth="1"/>
    <col min="2039" max="2039" width="3.7109375" bestFit="1" customWidth="1"/>
    <col min="2040" max="2040" width="1" bestFit="1" customWidth="1"/>
    <col min="2041" max="2041" width="2.85546875" bestFit="1" customWidth="1"/>
    <col min="2042" max="2042" width="1" bestFit="1" customWidth="1"/>
    <col min="2043" max="2043" width="3.7109375" bestFit="1" customWidth="1"/>
    <col min="2044" max="2044" width="1" bestFit="1" customWidth="1"/>
    <col min="2045" max="2045" width="2.85546875" bestFit="1" customWidth="1"/>
    <col min="2046" max="2046" width="1.85546875" bestFit="1" customWidth="1"/>
    <col min="2047" max="2048" width="1" bestFit="1" customWidth="1"/>
    <col min="2049" max="2049" width="5.5703125" bestFit="1" customWidth="1"/>
    <col min="2050" max="2050" width="1.85546875" bestFit="1" customWidth="1"/>
    <col min="2051" max="2051" width="2.85546875" bestFit="1" customWidth="1"/>
    <col min="2052" max="2052" width="1.85546875" bestFit="1" customWidth="1"/>
    <col min="2053" max="2053" width="9.28515625" bestFit="1" customWidth="1"/>
    <col min="2283" max="2284" width="4.7109375" bestFit="1" customWidth="1"/>
    <col min="2285" max="2285" width="1.85546875" bestFit="1" customWidth="1"/>
    <col min="2286" max="2287" width="2.85546875" bestFit="1" customWidth="1"/>
    <col min="2288" max="2288" width="1.85546875" bestFit="1" customWidth="1"/>
    <col min="2289" max="2289" width="4.7109375" bestFit="1" customWidth="1"/>
    <col min="2290" max="2290" width="5.5703125" bestFit="1" customWidth="1"/>
    <col min="2291" max="2291" width="9.28515625" bestFit="1" customWidth="1"/>
    <col min="2292" max="2292" width="8.42578125" bestFit="1" customWidth="1"/>
    <col min="2293" max="2293" width="4.7109375" bestFit="1" customWidth="1"/>
    <col min="2294" max="2294" width="1" bestFit="1" customWidth="1"/>
    <col min="2295" max="2295" width="3.7109375" bestFit="1" customWidth="1"/>
    <col min="2296" max="2296" width="1" bestFit="1" customWidth="1"/>
    <col min="2297" max="2297" width="2.85546875" bestFit="1" customWidth="1"/>
    <col min="2298" max="2298" width="1" bestFit="1" customWidth="1"/>
    <col min="2299" max="2299" width="3.7109375" bestFit="1" customWidth="1"/>
    <col min="2300" max="2300" width="1" bestFit="1" customWidth="1"/>
    <col min="2301" max="2301" width="2.85546875" bestFit="1" customWidth="1"/>
    <col min="2302" max="2302" width="1.85546875" bestFit="1" customWidth="1"/>
    <col min="2303" max="2304" width="1" bestFit="1" customWidth="1"/>
    <col min="2305" max="2305" width="5.5703125" bestFit="1" customWidth="1"/>
    <col min="2306" max="2306" width="1.85546875" bestFit="1" customWidth="1"/>
    <col min="2307" max="2307" width="2.85546875" bestFit="1" customWidth="1"/>
    <col min="2308" max="2308" width="1.85546875" bestFit="1" customWidth="1"/>
    <col min="2309" max="2309" width="9.28515625" bestFit="1" customWidth="1"/>
    <col min="2539" max="2540" width="4.7109375" bestFit="1" customWidth="1"/>
    <col min="2541" max="2541" width="1.85546875" bestFit="1" customWidth="1"/>
    <col min="2542" max="2543" width="2.85546875" bestFit="1" customWidth="1"/>
    <col min="2544" max="2544" width="1.85546875" bestFit="1" customWidth="1"/>
    <col min="2545" max="2545" width="4.7109375" bestFit="1" customWidth="1"/>
    <col min="2546" max="2546" width="5.5703125" bestFit="1" customWidth="1"/>
    <col min="2547" max="2547" width="9.28515625" bestFit="1" customWidth="1"/>
    <col min="2548" max="2548" width="8.42578125" bestFit="1" customWidth="1"/>
    <col min="2549" max="2549" width="4.7109375" bestFit="1" customWidth="1"/>
    <col min="2550" max="2550" width="1" bestFit="1" customWidth="1"/>
    <col min="2551" max="2551" width="3.7109375" bestFit="1" customWidth="1"/>
    <col min="2552" max="2552" width="1" bestFit="1" customWidth="1"/>
    <col min="2553" max="2553" width="2.85546875" bestFit="1" customWidth="1"/>
    <col min="2554" max="2554" width="1" bestFit="1" customWidth="1"/>
    <col min="2555" max="2555" width="3.7109375" bestFit="1" customWidth="1"/>
    <col min="2556" max="2556" width="1" bestFit="1" customWidth="1"/>
    <col min="2557" max="2557" width="2.85546875" bestFit="1" customWidth="1"/>
    <col min="2558" max="2558" width="1.85546875" bestFit="1" customWidth="1"/>
    <col min="2559" max="2560" width="1" bestFit="1" customWidth="1"/>
    <col min="2561" max="2561" width="5.5703125" bestFit="1" customWidth="1"/>
    <col min="2562" max="2562" width="1.85546875" bestFit="1" customWidth="1"/>
    <col min="2563" max="2563" width="2.85546875" bestFit="1" customWidth="1"/>
    <col min="2564" max="2564" width="1.85546875" bestFit="1" customWidth="1"/>
    <col min="2565" max="2565" width="9.28515625" bestFit="1" customWidth="1"/>
    <col min="2795" max="2796" width="4.7109375" bestFit="1" customWidth="1"/>
    <col min="2797" max="2797" width="1.85546875" bestFit="1" customWidth="1"/>
    <col min="2798" max="2799" width="2.85546875" bestFit="1" customWidth="1"/>
    <col min="2800" max="2800" width="1.85546875" bestFit="1" customWidth="1"/>
    <col min="2801" max="2801" width="4.7109375" bestFit="1" customWidth="1"/>
    <col min="2802" max="2802" width="5.5703125" bestFit="1" customWidth="1"/>
    <col min="2803" max="2803" width="9.28515625" bestFit="1" customWidth="1"/>
    <col min="2804" max="2804" width="8.42578125" bestFit="1" customWidth="1"/>
    <col min="2805" max="2805" width="4.7109375" bestFit="1" customWidth="1"/>
    <col min="2806" max="2806" width="1" bestFit="1" customWidth="1"/>
    <col min="2807" max="2807" width="3.7109375" bestFit="1" customWidth="1"/>
    <col min="2808" max="2808" width="1" bestFit="1" customWidth="1"/>
    <col min="2809" max="2809" width="2.85546875" bestFit="1" customWidth="1"/>
    <col min="2810" max="2810" width="1" bestFit="1" customWidth="1"/>
    <col min="2811" max="2811" width="3.7109375" bestFit="1" customWidth="1"/>
    <col min="2812" max="2812" width="1" bestFit="1" customWidth="1"/>
    <col min="2813" max="2813" width="2.85546875" bestFit="1" customWidth="1"/>
    <col min="2814" max="2814" width="1.85546875" bestFit="1" customWidth="1"/>
    <col min="2815" max="2816" width="1" bestFit="1" customWidth="1"/>
    <col min="2817" max="2817" width="5.5703125" bestFit="1" customWidth="1"/>
    <col min="2818" max="2818" width="1.85546875" bestFit="1" customWidth="1"/>
    <col min="2819" max="2819" width="2.85546875" bestFit="1" customWidth="1"/>
    <col min="2820" max="2820" width="1.85546875" bestFit="1" customWidth="1"/>
    <col min="2821" max="2821" width="9.28515625" bestFit="1" customWidth="1"/>
    <col min="3051" max="3052" width="4.7109375" bestFit="1" customWidth="1"/>
    <col min="3053" max="3053" width="1.85546875" bestFit="1" customWidth="1"/>
    <col min="3054" max="3055" width="2.85546875" bestFit="1" customWidth="1"/>
    <col min="3056" max="3056" width="1.85546875" bestFit="1" customWidth="1"/>
    <col min="3057" max="3057" width="4.7109375" bestFit="1" customWidth="1"/>
    <col min="3058" max="3058" width="5.5703125" bestFit="1" customWidth="1"/>
    <col min="3059" max="3059" width="9.28515625" bestFit="1" customWidth="1"/>
    <col min="3060" max="3060" width="8.42578125" bestFit="1" customWidth="1"/>
    <col min="3061" max="3061" width="4.7109375" bestFit="1" customWidth="1"/>
    <col min="3062" max="3062" width="1" bestFit="1" customWidth="1"/>
    <col min="3063" max="3063" width="3.7109375" bestFit="1" customWidth="1"/>
    <col min="3064" max="3064" width="1" bestFit="1" customWidth="1"/>
    <col min="3065" max="3065" width="2.85546875" bestFit="1" customWidth="1"/>
    <col min="3066" max="3066" width="1" bestFit="1" customWidth="1"/>
    <col min="3067" max="3067" width="3.7109375" bestFit="1" customWidth="1"/>
    <col min="3068" max="3068" width="1" bestFit="1" customWidth="1"/>
    <col min="3069" max="3069" width="2.85546875" bestFit="1" customWidth="1"/>
    <col min="3070" max="3070" width="1.85546875" bestFit="1" customWidth="1"/>
    <col min="3071" max="3072" width="1" bestFit="1" customWidth="1"/>
    <col min="3073" max="3073" width="5.5703125" bestFit="1" customWidth="1"/>
    <col min="3074" max="3074" width="1.85546875" bestFit="1" customWidth="1"/>
    <col min="3075" max="3075" width="2.85546875" bestFit="1" customWidth="1"/>
    <col min="3076" max="3076" width="1.85546875" bestFit="1" customWidth="1"/>
    <col min="3077" max="3077" width="9.28515625" bestFit="1" customWidth="1"/>
    <col min="3307" max="3308" width="4.7109375" bestFit="1" customWidth="1"/>
    <col min="3309" max="3309" width="1.85546875" bestFit="1" customWidth="1"/>
    <col min="3310" max="3311" width="2.85546875" bestFit="1" customWidth="1"/>
    <col min="3312" max="3312" width="1.85546875" bestFit="1" customWidth="1"/>
    <col min="3313" max="3313" width="4.7109375" bestFit="1" customWidth="1"/>
    <col min="3314" max="3314" width="5.5703125" bestFit="1" customWidth="1"/>
    <col min="3315" max="3315" width="9.28515625" bestFit="1" customWidth="1"/>
    <col min="3316" max="3316" width="8.42578125" bestFit="1" customWidth="1"/>
    <col min="3317" max="3317" width="4.7109375" bestFit="1" customWidth="1"/>
    <col min="3318" max="3318" width="1" bestFit="1" customWidth="1"/>
    <col min="3319" max="3319" width="3.7109375" bestFit="1" customWidth="1"/>
    <col min="3320" max="3320" width="1" bestFit="1" customWidth="1"/>
    <col min="3321" max="3321" width="2.85546875" bestFit="1" customWidth="1"/>
    <col min="3322" max="3322" width="1" bestFit="1" customWidth="1"/>
    <col min="3323" max="3323" width="3.7109375" bestFit="1" customWidth="1"/>
    <col min="3324" max="3324" width="1" bestFit="1" customWidth="1"/>
    <col min="3325" max="3325" width="2.85546875" bestFit="1" customWidth="1"/>
    <col min="3326" max="3326" width="1.85546875" bestFit="1" customWidth="1"/>
    <col min="3327" max="3328" width="1" bestFit="1" customWidth="1"/>
    <col min="3329" max="3329" width="5.5703125" bestFit="1" customWidth="1"/>
    <col min="3330" max="3330" width="1.85546875" bestFit="1" customWidth="1"/>
    <col min="3331" max="3331" width="2.85546875" bestFit="1" customWidth="1"/>
    <col min="3332" max="3332" width="1.85546875" bestFit="1" customWidth="1"/>
    <col min="3333" max="3333" width="9.28515625" bestFit="1" customWidth="1"/>
    <col min="3563" max="3564" width="4.7109375" bestFit="1" customWidth="1"/>
    <col min="3565" max="3565" width="1.85546875" bestFit="1" customWidth="1"/>
    <col min="3566" max="3567" width="2.85546875" bestFit="1" customWidth="1"/>
    <col min="3568" max="3568" width="1.85546875" bestFit="1" customWidth="1"/>
    <col min="3569" max="3569" width="4.7109375" bestFit="1" customWidth="1"/>
    <col min="3570" max="3570" width="5.5703125" bestFit="1" customWidth="1"/>
    <col min="3571" max="3571" width="9.28515625" bestFit="1" customWidth="1"/>
    <col min="3572" max="3572" width="8.42578125" bestFit="1" customWidth="1"/>
    <col min="3573" max="3573" width="4.7109375" bestFit="1" customWidth="1"/>
    <col min="3574" max="3574" width="1" bestFit="1" customWidth="1"/>
    <col min="3575" max="3575" width="3.7109375" bestFit="1" customWidth="1"/>
    <col min="3576" max="3576" width="1" bestFit="1" customWidth="1"/>
    <col min="3577" max="3577" width="2.85546875" bestFit="1" customWidth="1"/>
    <col min="3578" max="3578" width="1" bestFit="1" customWidth="1"/>
    <col min="3579" max="3579" width="3.7109375" bestFit="1" customWidth="1"/>
    <col min="3580" max="3580" width="1" bestFit="1" customWidth="1"/>
    <col min="3581" max="3581" width="2.85546875" bestFit="1" customWidth="1"/>
    <col min="3582" max="3582" width="1.85546875" bestFit="1" customWidth="1"/>
    <col min="3583" max="3584" width="1" bestFit="1" customWidth="1"/>
    <col min="3585" max="3585" width="5.5703125" bestFit="1" customWidth="1"/>
    <col min="3586" max="3586" width="1.85546875" bestFit="1" customWidth="1"/>
    <col min="3587" max="3587" width="2.85546875" bestFit="1" customWidth="1"/>
    <col min="3588" max="3588" width="1.85546875" bestFit="1" customWidth="1"/>
    <col min="3589" max="3589" width="9.28515625" bestFit="1" customWidth="1"/>
    <col min="3819" max="3820" width="4.7109375" bestFit="1" customWidth="1"/>
    <col min="3821" max="3821" width="1.85546875" bestFit="1" customWidth="1"/>
    <col min="3822" max="3823" width="2.85546875" bestFit="1" customWidth="1"/>
    <col min="3824" max="3824" width="1.85546875" bestFit="1" customWidth="1"/>
    <col min="3825" max="3825" width="4.7109375" bestFit="1" customWidth="1"/>
    <col min="3826" max="3826" width="5.5703125" bestFit="1" customWidth="1"/>
    <col min="3827" max="3827" width="9.28515625" bestFit="1" customWidth="1"/>
    <col min="3828" max="3828" width="8.42578125" bestFit="1" customWidth="1"/>
    <col min="3829" max="3829" width="4.7109375" bestFit="1" customWidth="1"/>
    <col min="3830" max="3830" width="1" bestFit="1" customWidth="1"/>
    <col min="3831" max="3831" width="3.7109375" bestFit="1" customWidth="1"/>
    <col min="3832" max="3832" width="1" bestFit="1" customWidth="1"/>
    <col min="3833" max="3833" width="2.85546875" bestFit="1" customWidth="1"/>
    <col min="3834" max="3834" width="1" bestFit="1" customWidth="1"/>
    <col min="3835" max="3835" width="3.7109375" bestFit="1" customWidth="1"/>
    <col min="3836" max="3836" width="1" bestFit="1" customWidth="1"/>
    <col min="3837" max="3837" width="2.85546875" bestFit="1" customWidth="1"/>
    <col min="3838" max="3838" width="1.85546875" bestFit="1" customWidth="1"/>
    <col min="3839" max="3840" width="1" bestFit="1" customWidth="1"/>
    <col min="3841" max="3841" width="5.5703125" bestFit="1" customWidth="1"/>
    <col min="3842" max="3842" width="1.85546875" bestFit="1" customWidth="1"/>
    <col min="3843" max="3843" width="2.85546875" bestFit="1" customWidth="1"/>
    <col min="3844" max="3844" width="1.85546875" bestFit="1" customWidth="1"/>
    <col min="3845" max="3845" width="9.28515625" bestFit="1" customWidth="1"/>
    <col min="4075" max="4076" width="4.7109375" bestFit="1" customWidth="1"/>
    <col min="4077" max="4077" width="1.85546875" bestFit="1" customWidth="1"/>
    <col min="4078" max="4079" width="2.85546875" bestFit="1" customWidth="1"/>
    <col min="4080" max="4080" width="1.85546875" bestFit="1" customWidth="1"/>
    <col min="4081" max="4081" width="4.7109375" bestFit="1" customWidth="1"/>
    <col min="4082" max="4082" width="5.5703125" bestFit="1" customWidth="1"/>
    <col min="4083" max="4083" width="9.28515625" bestFit="1" customWidth="1"/>
    <col min="4084" max="4084" width="8.42578125" bestFit="1" customWidth="1"/>
    <col min="4085" max="4085" width="4.7109375" bestFit="1" customWidth="1"/>
    <col min="4086" max="4086" width="1" bestFit="1" customWidth="1"/>
    <col min="4087" max="4087" width="3.7109375" bestFit="1" customWidth="1"/>
    <col min="4088" max="4088" width="1" bestFit="1" customWidth="1"/>
    <col min="4089" max="4089" width="2.85546875" bestFit="1" customWidth="1"/>
    <col min="4090" max="4090" width="1" bestFit="1" customWidth="1"/>
    <col min="4091" max="4091" width="3.7109375" bestFit="1" customWidth="1"/>
    <col min="4092" max="4092" width="1" bestFit="1" customWidth="1"/>
    <col min="4093" max="4093" width="2.85546875" bestFit="1" customWidth="1"/>
    <col min="4094" max="4094" width="1.85546875" bestFit="1" customWidth="1"/>
    <col min="4095" max="4096" width="1" bestFit="1" customWidth="1"/>
    <col min="4097" max="4097" width="5.5703125" bestFit="1" customWidth="1"/>
    <col min="4098" max="4098" width="1.85546875" bestFit="1" customWidth="1"/>
    <col min="4099" max="4099" width="2.85546875" bestFit="1" customWidth="1"/>
    <col min="4100" max="4100" width="1.85546875" bestFit="1" customWidth="1"/>
    <col min="4101" max="4101" width="9.28515625" bestFit="1" customWidth="1"/>
    <col min="4331" max="4332" width="4.7109375" bestFit="1" customWidth="1"/>
    <col min="4333" max="4333" width="1.85546875" bestFit="1" customWidth="1"/>
    <col min="4334" max="4335" width="2.85546875" bestFit="1" customWidth="1"/>
    <col min="4336" max="4336" width="1.85546875" bestFit="1" customWidth="1"/>
    <col min="4337" max="4337" width="4.7109375" bestFit="1" customWidth="1"/>
    <col min="4338" max="4338" width="5.5703125" bestFit="1" customWidth="1"/>
    <col min="4339" max="4339" width="9.28515625" bestFit="1" customWidth="1"/>
    <col min="4340" max="4340" width="8.42578125" bestFit="1" customWidth="1"/>
    <col min="4341" max="4341" width="4.7109375" bestFit="1" customWidth="1"/>
    <col min="4342" max="4342" width="1" bestFit="1" customWidth="1"/>
    <col min="4343" max="4343" width="3.7109375" bestFit="1" customWidth="1"/>
    <col min="4344" max="4344" width="1" bestFit="1" customWidth="1"/>
    <col min="4345" max="4345" width="2.85546875" bestFit="1" customWidth="1"/>
    <col min="4346" max="4346" width="1" bestFit="1" customWidth="1"/>
    <col min="4347" max="4347" width="3.7109375" bestFit="1" customWidth="1"/>
    <col min="4348" max="4348" width="1" bestFit="1" customWidth="1"/>
    <col min="4349" max="4349" width="2.85546875" bestFit="1" customWidth="1"/>
    <col min="4350" max="4350" width="1.85546875" bestFit="1" customWidth="1"/>
    <col min="4351" max="4352" width="1" bestFit="1" customWidth="1"/>
    <col min="4353" max="4353" width="5.5703125" bestFit="1" customWidth="1"/>
    <col min="4354" max="4354" width="1.85546875" bestFit="1" customWidth="1"/>
    <col min="4355" max="4355" width="2.85546875" bestFit="1" customWidth="1"/>
    <col min="4356" max="4356" width="1.85546875" bestFit="1" customWidth="1"/>
    <col min="4357" max="4357" width="9.28515625" bestFit="1" customWidth="1"/>
    <col min="4587" max="4588" width="4.7109375" bestFit="1" customWidth="1"/>
    <col min="4589" max="4589" width="1.85546875" bestFit="1" customWidth="1"/>
    <col min="4590" max="4591" width="2.85546875" bestFit="1" customWidth="1"/>
    <col min="4592" max="4592" width="1.85546875" bestFit="1" customWidth="1"/>
    <col min="4593" max="4593" width="4.7109375" bestFit="1" customWidth="1"/>
    <col min="4594" max="4594" width="5.5703125" bestFit="1" customWidth="1"/>
    <col min="4595" max="4595" width="9.28515625" bestFit="1" customWidth="1"/>
    <col min="4596" max="4596" width="8.42578125" bestFit="1" customWidth="1"/>
    <col min="4597" max="4597" width="4.7109375" bestFit="1" customWidth="1"/>
    <col min="4598" max="4598" width="1" bestFit="1" customWidth="1"/>
    <col min="4599" max="4599" width="3.7109375" bestFit="1" customWidth="1"/>
    <col min="4600" max="4600" width="1" bestFit="1" customWidth="1"/>
    <col min="4601" max="4601" width="2.85546875" bestFit="1" customWidth="1"/>
    <col min="4602" max="4602" width="1" bestFit="1" customWidth="1"/>
    <col min="4603" max="4603" width="3.7109375" bestFit="1" customWidth="1"/>
    <col min="4604" max="4604" width="1" bestFit="1" customWidth="1"/>
    <col min="4605" max="4605" width="2.85546875" bestFit="1" customWidth="1"/>
    <col min="4606" max="4606" width="1.85546875" bestFit="1" customWidth="1"/>
    <col min="4607" max="4608" width="1" bestFit="1" customWidth="1"/>
    <col min="4609" max="4609" width="5.5703125" bestFit="1" customWidth="1"/>
    <col min="4610" max="4610" width="1.85546875" bestFit="1" customWidth="1"/>
    <col min="4611" max="4611" width="2.85546875" bestFit="1" customWidth="1"/>
    <col min="4612" max="4612" width="1.85546875" bestFit="1" customWidth="1"/>
    <col min="4613" max="4613" width="9.28515625" bestFit="1" customWidth="1"/>
    <col min="4843" max="4844" width="4.7109375" bestFit="1" customWidth="1"/>
    <col min="4845" max="4845" width="1.85546875" bestFit="1" customWidth="1"/>
    <col min="4846" max="4847" width="2.85546875" bestFit="1" customWidth="1"/>
    <col min="4848" max="4848" width="1.85546875" bestFit="1" customWidth="1"/>
    <col min="4849" max="4849" width="4.7109375" bestFit="1" customWidth="1"/>
    <col min="4850" max="4850" width="5.5703125" bestFit="1" customWidth="1"/>
    <col min="4851" max="4851" width="9.28515625" bestFit="1" customWidth="1"/>
    <col min="4852" max="4852" width="8.42578125" bestFit="1" customWidth="1"/>
    <col min="4853" max="4853" width="4.7109375" bestFit="1" customWidth="1"/>
    <col min="4854" max="4854" width="1" bestFit="1" customWidth="1"/>
    <col min="4855" max="4855" width="3.7109375" bestFit="1" customWidth="1"/>
    <col min="4856" max="4856" width="1" bestFit="1" customWidth="1"/>
    <col min="4857" max="4857" width="2.85546875" bestFit="1" customWidth="1"/>
    <col min="4858" max="4858" width="1" bestFit="1" customWidth="1"/>
    <col min="4859" max="4859" width="3.7109375" bestFit="1" customWidth="1"/>
    <col min="4860" max="4860" width="1" bestFit="1" customWidth="1"/>
    <col min="4861" max="4861" width="2.85546875" bestFit="1" customWidth="1"/>
    <col min="4862" max="4862" width="1.85546875" bestFit="1" customWidth="1"/>
    <col min="4863" max="4864" width="1" bestFit="1" customWidth="1"/>
    <col min="4865" max="4865" width="5.5703125" bestFit="1" customWidth="1"/>
    <col min="4866" max="4866" width="1.85546875" bestFit="1" customWidth="1"/>
    <col min="4867" max="4867" width="2.85546875" bestFit="1" customWidth="1"/>
    <col min="4868" max="4868" width="1.85546875" bestFit="1" customWidth="1"/>
    <col min="4869" max="4869" width="9.28515625" bestFit="1" customWidth="1"/>
    <col min="5099" max="5100" width="4.7109375" bestFit="1" customWidth="1"/>
    <col min="5101" max="5101" width="1.85546875" bestFit="1" customWidth="1"/>
    <col min="5102" max="5103" width="2.85546875" bestFit="1" customWidth="1"/>
    <col min="5104" max="5104" width="1.85546875" bestFit="1" customWidth="1"/>
    <col min="5105" max="5105" width="4.7109375" bestFit="1" customWidth="1"/>
    <col min="5106" max="5106" width="5.5703125" bestFit="1" customWidth="1"/>
    <col min="5107" max="5107" width="9.28515625" bestFit="1" customWidth="1"/>
    <col min="5108" max="5108" width="8.42578125" bestFit="1" customWidth="1"/>
    <col min="5109" max="5109" width="4.7109375" bestFit="1" customWidth="1"/>
    <col min="5110" max="5110" width="1" bestFit="1" customWidth="1"/>
    <col min="5111" max="5111" width="3.7109375" bestFit="1" customWidth="1"/>
    <col min="5112" max="5112" width="1" bestFit="1" customWidth="1"/>
    <col min="5113" max="5113" width="2.85546875" bestFit="1" customWidth="1"/>
    <col min="5114" max="5114" width="1" bestFit="1" customWidth="1"/>
    <col min="5115" max="5115" width="3.7109375" bestFit="1" customWidth="1"/>
    <col min="5116" max="5116" width="1" bestFit="1" customWidth="1"/>
    <col min="5117" max="5117" width="2.85546875" bestFit="1" customWidth="1"/>
    <col min="5118" max="5118" width="1.85546875" bestFit="1" customWidth="1"/>
    <col min="5119" max="5120" width="1" bestFit="1" customWidth="1"/>
    <col min="5121" max="5121" width="5.5703125" bestFit="1" customWidth="1"/>
    <col min="5122" max="5122" width="1.85546875" bestFit="1" customWidth="1"/>
    <col min="5123" max="5123" width="2.85546875" bestFit="1" customWidth="1"/>
    <col min="5124" max="5124" width="1.85546875" bestFit="1" customWidth="1"/>
    <col min="5125" max="5125" width="9.28515625" bestFit="1" customWidth="1"/>
    <col min="5355" max="5356" width="4.7109375" bestFit="1" customWidth="1"/>
    <col min="5357" max="5357" width="1.85546875" bestFit="1" customWidth="1"/>
    <col min="5358" max="5359" width="2.85546875" bestFit="1" customWidth="1"/>
    <col min="5360" max="5360" width="1.85546875" bestFit="1" customWidth="1"/>
    <col min="5361" max="5361" width="4.7109375" bestFit="1" customWidth="1"/>
    <col min="5362" max="5362" width="5.5703125" bestFit="1" customWidth="1"/>
    <col min="5363" max="5363" width="9.28515625" bestFit="1" customWidth="1"/>
    <col min="5364" max="5364" width="8.42578125" bestFit="1" customWidth="1"/>
    <col min="5365" max="5365" width="4.7109375" bestFit="1" customWidth="1"/>
    <col min="5366" max="5366" width="1" bestFit="1" customWidth="1"/>
    <col min="5367" max="5367" width="3.7109375" bestFit="1" customWidth="1"/>
    <col min="5368" max="5368" width="1" bestFit="1" customWidth="1"/>
    <col min="5369" max="5369" width="2.85546875" bestFit="1" customWidth="1"/>
    <col min="5370" max="5370" width="1" bestFit="1" customWidth="1"/>
    <col min="5371" max="5371" width="3.7109375" bestFit="1" customWidth="1"/>
    <col min="5372" max="5372" width="1" bestFit="1" customWidth="1"/>
    <col min="5373" max="5373" width="2.85546875" bestFit="1" customWidth="1"/>
    <col min="5374" max="5374" width="1.85546875" bestFit="1" customWidth="1"/>
    <col min="5375" max="5376" width="1" bestFit="1" customWidth="1"/>
    <col min="5377" max="5377" width="5.5703125" bestFit="1" customWidth="1"/>
    <col min="5378" max="5378" width="1.85546875" bestFit="1" customWidth="1"/>
    <col min="5379" max="5379" width="2.85546875" bestFit="1" customWidth="1"/>
    <col min="5380" max="5380" width="1.85546875" bestFit="1" customWidth="1"/>
    <col min="5381" max="5381" width="9.28515625" bestFit="1" customWidth="1"/>
    <col min="5611" max="5612" width="4.7109375" bestFit="1" customWidth="1"/>
    <col min="5613" max="5613" width="1.85546875" bestFit="1" customWidth="1"/>
    <col min="5614" max="5615" width="2.85546875" bestFit="1" customWidth="1"/>
    <col min="5616" max="5616" width="1.85546875" bestFit="1" customWidth="1"/>
    <col min="5617" max="5617" width="4.7109375" bestFit="1" customWidth="1"/>
    <col min="5618" max="5618" width="5.5703125" bestFit="1" customWidth="1"/>
    <col min="5619" max="5619" width="9.28515625" bestFit="1" customWidth="1"/>
    <col min="5620" max="5620" width="8.42578125" bestFit="1" customWidth="1"/>
    <col min="5621" max="5621" width="4.7109375" bestFit="1" customWidth="1"/>
    <col min="5622" max="5622" width="1" bestFit="1" customWidth="1"/>
    <col min="5623" max="5623" width="3.7109375" bestFit="1" customWidth="1"/>
    <col min="5624" max="5624" width="1" bestFit="1" customWidth="1"/>
    <col min="5625" max="5625" width="2.85546875" bestFit="1" customWidth="1"/>
    <col min="5626" max="5626" width="1" bestFit="1" customWidth="1"/>
    <col min="5627" max="5627" width="3.7109375" bestFit="1" customWidth="1"/>
    <col min="5628" max="5628" width="1" bestFit="1" customWidth="1"/>
    <col min="5629" max="5629" width="2.85546875" bestFit="1" customWidth="1"/>
    <col min="5630" max="5630" width="1.85546875" bestFit="1" customWidth="1"/>
    <col min="5631" max="5632" width="1" bestFit="1" customWidth="1"/>
    <col min="5633" max="5633" width="5.5703125" bestFit="1" customWidth="1"/>
    <col min="5634" max="5634" width="1.85546875" bestFit="1" customWidth="1"/>
    <col min="5635" max="5635" width="2.85546875" bestFit="1" customWidth="1"/>
    <col min="5636" max="5636" width="1.85546875" bestFit="1" customWidth="1"/>
    <col min="5637" max="5637" width="9.28515625" bestFit="1" customWidth="1"/>
    <col min="5867" max="5868" width="4.7109375" bestFit="1" customWidth="1"/>
    <col min="5869" max="5869" width="1.85546875" bestFit="1" customWidth="1"/>
    <col min="5870" max="5871" width="2.85546875" bestFit="1" customWidth="1"/>
    <col min="5872" max="5872" width="1.85546875" bestFit="1" customWidth="1"/>
    <col min="5873" max="5873" width="4.7109375" bestFit="1" customWidth="1"/>
    <col min="5874" max="5874" width="5.5703125" bestFit="1" customWidth="1"/>
    <col min="5875" max="5875" width="9.28515625" bestFit="1" customWidth="1"/>
    <col min="5876" max="5876" width="8.42578125" bestFit="1" customWidth="1"/>
    <col min="5877" max="5877" width="4.7109375" bestFit="1" customWidth="1"/>
    <col min="5878" max="5878" width="1" bestFit="1" customWidth="1"/>
    <col min="5879" max="5879" width="3.7109375" bestFit="1" customWidth="1"/>
    <col min="5880" max="5880" width="1" bestFit="1" customWidth="1"/>
    <col min="5881" max="5881" width="2.85546875" bestFit="1" customWidth="1"/>
    <col min="5882" max="5882" width="1" bestFit="1" customWidth="1"/>
    <col min="5883" max="5883" width="3.7109375" bestFit="1" customWidth="1"/>
    <col min="5884" max="5884" width="1" bestFit="1" customWidth="1"/>
    <col min="5885" max="5885" width="2.85546875" bestFit="1" customWidth="1"/>
    <col min="5886" max="5886" width="1.85546875" bestFit="1" customWidth="1"/>
    <col min="5887" max="5888" width="1" bestFit="1" customWidth="1"/>
    <col min="5889" max="5889" width="5.5703125" bestFit="1" customWidth="1"/>
    <col min="5890" max="5890" width="1.85546875" bestFit="1" customWidth="1"/>
    <col min="5891" max="5891" width="2.85546875" bestFit="1" customWidth="1"/>
    <col min="5892" max="5892" width="1.85546875" bestFit="1" customWidth="1"/>
    <col min="5893" max="5893" width="9.28515625" bestFit="1" customWidth="1"/>
    <col min="6123" max="6124" width="4.7109375" bestFit="1" customWidth="1"/>
    <col min="6125" max="6125" width="1.85546875" bestFit="1" customWidth="1"/>
    <col min="6126" max="6127" width="2.85546875" bestFit="1" customWidth="1"/>
    <col min="6128" max="6128" width="1.85546875" bestFit="1" customWidth="1"/>
    <col min="6129" max="6129" width="4.7109375" bestFit="1" customWidth="1"/>
    <col min="6130" max="6130" width="5.5703125" bestFit="1" customWidth="1"/>
    <col min="6131" max="6131" width="9.28515625" bestFit="1" customWidth="1"/>
    <col min="6132" max="6132" width="8.42578125" bestFit="1" customWidth="1"/>
    <col min="6133" max="6133" width="4.7109375" bestFit="1" customWidth="1"/>
    <col min="6134" max="6134" width="1" bestFit="1" customWidth="1"/>
    <col min="6135" max="6135" width="3.7109375" bestFit="1" customWidth="1"/>
    <col min="6136" max="6136" width="1" bestFit="1" customWidth="1"/>
    <col min="6137" max="6137" width="2.85546875" bestFit="1" customWidth="1"/>
    <col min="6138" max="6138" width="1" bestFit="1" customWidth="1"/>
    <col min="6139" max="6139" width="3.7109375" bestFit="1" customWidth="1"/>
    <col min="6140" max="6140" width="1" bestFit="1" customWidth="1"/>
    <col min="6141" max="6141" width="2.85546875" bestFit="1" customWidth="1"/>
    <col min="6142" max="6142" width="1.85546875" bestFit="1" customWidth="1"/>
    <col min="6143" max="6144" width="1" bestFit="1" customWidth="1"/>
    <col min="6145" max="6145" width="5.5703125" bestFit="1" customWidth="1"/>
    <col min="6146" max="6146" width="1.85546875" bestFit="1" customWidth="1"/>
    <col min="6147" max="6147" width="2.85546875" bestFit="1" customWidth="1"/>
    <col min="6148" max="6148" width="1.85546875" bestFit="1" customWidth="1"/>
    <col min="6149" max="6149" width="9.28515625" bestFit="1" customWidth="1"/>
    <col min="6379" max="6380" width="4.7109375" bestFit="1" customWidth="1"/>
    <col min="6381" max="6381" width="1.85546875" bestFit="1" customWidth="1"/>
    <col min="6382" max="6383" width="2.85546875" bestFit="1" customWidth="1"/>
    <col min="6384" max="6384" width="1.85546875" bestFit="1" customWidth="1"/>
    <col min="6385" max="6385" width="4.7109375" bestFit="1" customWidth="1"/>
    <col min="6386" max="6386" width="5.5703125" bestFit="1" customWidth="1"/>
    <col min="6387" max="6387" width="9.28515625" bestFit="1" customWidth="1"/>
    <col min="6388" max="6388" width="8.42578125" bestFit="1" customWidth="1"/>
    <col min="6389" max="6389" width="4.7109375" bestFit="1" customWidth="1"/>
    <col min="6390" max="6390" width="1" bestFit="1" customWidth="1"/>
    <col min="6391" max="6391" width="3.7109375" bestFit="1" customWidth="1"/>
    <col min="6392" max="6392" width="1" bestFit="1" customWidth="1"/>
    <col min="6393" max="6393" width="2.85546875" bestFit="1" customWidth="1"/>
    <col min="6394" max="6394" width="1" bestFit="1" customWidth="1"/>
    <col min="6395" max="6395" width="3.7109375" bestFit="1" customWidth="1"/>
    <col min="6396" max="6396" width="1" bestFit="1" customWidth="1"/>
    <col min="6397" max="6397" width="2.85546875" bestFit="1" customWidth="1"/>
    <col min="6398" max="6398" width="1.85546875" bestFit="1" customWidth="1"/>
    <col min="6399" max="6400" width="1" bestFit="1" customWidth="1"/>
    <col min="6401" max="6401" width="5.5703125" bestFit="1" customWidth="1"/>
    <col min="6402" max="6402" width="1.85546875" bestFit="1" customWidth="1"/>
    <col min="6403" max="6403" width="2.85546875" bestFit="1" customWidth="1"/>
    <col min="6404" max="6404" width="1.85546875" bestFit="1" customWidth="1"/>
    <col min="6405" max="6405" width="9.28515625" bestFit="1" customWidth="1"/>
    <col min="6635" max="6636" width="4.7109375" bestFit="1" customWidth="1"/>
    <col min="6637" max="6637" width="1.85546875" bestFit="1" customWidth="1"/>
    <col min="6638" max="6639" width="2.85546875" bestFit="1" customWidth="1"/>
    <col min="6640" max="6640" width="1.85546875" bestFit="1" customWidth="1"/>
    <col min="6641" max="6641" width="4.7109375" bestFit="1" customWidth="1"/>
    <col min="6642" max="6642" width="5.5703125" bestFit="1" customWidth="1"/>
    <col min="6643" max="6643" width="9.28515625" bestFit="1" customWidth="1"/>
    <col min="6644" max="6644" width="8.42578125" bestFit="1" customWidth="1"/>
    <col min="6645" max="6645" width="4.7109375" bestFit="1" customWidth="1"/>
    <col min="6646" max="6646" width="1" bestFit="1" customWidth="1"/>
    <col min="6647" max="6647" width="3.7109375" bestFit="1" customWidth="1"/>
    <col min="6648" max="6648" width="1" bestFit="1" customWidth="1"/>
    <col min="6649" max="6649" width="2.85546875" bestFit="1" customWidth="1"/>
    <col min="6650" max="6650" width="1" bestFit="1" customWidth="1"/>
    <col min="6651" max="6651" width="3.7109375" bestFit="1" customWidth="1"/>
    <col min="6652" max="6652" width="1" bestFit="1" customWidth="1"/>
    <col min="6653" max="6653" width="2.85546875" bestFit="1" customWidth="1"/>
    <col min="6654" max="6654" width="1.85546875" bestFit="1" customWidth="1"/>
    <col min="6655" max="6656" width="1" bestFit="1" customWidth="1"/>
    <col min="6657" max="6657" width="5.5703125" bestFit="1" customWidth="1"/>
    <col min="6658" max="6658" width="1.85546875" bestFit="1" customWidth="1"/>
    <col min="6659" max="6659" width="2.85546875" bestFit="1" customWidth="1"/>
    <col min="6660" max="6660" width="1.85546875" bestFit="1" customWidth="1"/>
    <col min="6661" max="6661" width="9.28515625" bestFit="1" customWidth="1"/>
    <col min="6891" max="6892" width="4.7109375" bestFit="1" customWidth="1"/>
    <col min="6893" max="6893" width="1.85546875" bestFit="1" customWidth="1"/>
    <col min="6894" max="6895" width="2.85546875" bestFit="1" customWidth="1"/>
    <col min="6896" max="6896" width="1.85546875" bestFit="1" customWidth="1"/>
    <col min="6897" max="6897" width="4.7109375" bestFit="1" customWidth="1"/>
    <col min="6898" max="6898" width="5.5703125" bestFit="1" customWidth="1"/>
    <col min="6899" max="6899" width="9.28515625" bestFit="1" customWidth="1"/>
    <col min="6900" max="6900" width="8.42578125" bestFit="1" customWidth="1"/>
    <col min="6901" max="6901" width="4.7109375" bestFit="1" customWidth="1"/>
    <col min="6902" max="6902" width="1" bestFit="1" customWidth="1"/>
    <col min="6903" max="6903" width="3.7109375" bestFit="1" customWidth="1"/>
    <col min="6904" max="6904" width="1" bestFit="1" customWidth="1"/>
    <col min="6905" max="6905" width="2.85546875" bestFit="1" customWidth="1"/>
    <col min="6906" max="6906" width="1" bestFit="1" customWidth="1"/>
    <col min="6907" max="6907" width="3.7109375" bestFit="1" customWidth="1"/>
    <col min="6908" max="6908" width="1" bestFit="1" customWidth="1"/>
    <col min="6909" max="6909" width="2.85546875" bestFit="1" customWidth="1"/>
    <col min="6910" max="6910" width="1.85546875" bestFit="1" customWidth="1"/>
    <col min="6911" max="6912" width="1" bestFit="1" customWidth="1"/>
    <col min="6913" max="6913" width="5.5703125" bestFit="1" customWidth="1"/>
    <col min="6914" max="6914" width="1.85546875" bestFit="1" customWidth="1"/>
    <col min="6915" max="6915" width="2.85546875" bestFit="1" customWidth="1"/>
    <col min="6916" max="6916" width="1.85546875" bestFit="1" customWidth="1"/>
    <col min="6917" max="6917" width="9.28515625" bestFit="1" customWidth="1"/>
    <col min="7147" max="7148" width="4.7109375" bestFit="1" customWidth="1"/>
    <col min="7149" max="7149" width="1.85546875" bestFit="1" customWidth="1"/>
    <col min="7150" max="7151" width="2.85546875" bestFit="1" customWidth="1"/>
    <col min="7152" max="7152" width="1.85546875" bestFit="1" customWidth="1"/>
    <col min="7153" max="7153" width="4.7109375" bestFit="1" customWidth="1"/>
    <col min="7154" max="7154" width="5.5703125" bestFit="1" customWidth="1"/>
    <col min="7155" max="7155" width="9.28515625" bestFit="1" customWidth="1"/>
    <col min="7156" max="7156" width="8.42578125" bestFit="1" customWidth="1"/>
    <col min="7157" max="7157" width="4.7109375" bestFit="1" customWidth="1"/>
    <col min="7158" max="7158" width="1" bestFit="1" customWidth="1"/>
    <col min="7159" max="7159" width="3.7109375" bestFit="1" customWidth="1"/>
    <col min="7160" max="7160" width="1" bestFit="1" customWidth="1"/>
    <col min="7161" max="7161" width="2.85546875" bestFit="1" customWidth="1"/>
    <col min="7162" max="7162" width="1" bestFit="1" customWidth="1"/>
    <col min="7163" max="7163" width="3.7109375" bestFit="1" customWidth="1"/>
    <col min="7164" max="7164" width="1" bestFit="1" customWidth="1"/>
    <col min="7165" max="7165" width="2.85546875" bestFit="1" customWidth="1"/>
    <col min="7166" max="7166" width="1.85546875" bestFit="1" customWidth="1"/>
    <col min="7167" max="7168" width="1" bestFit="1" customWidth="1"/>
    <col min="7169" max="7169" width="5.5703125" bestFit="1" customWidth="1"/>
    <col min="7170" max="7170" width="1.85546875" bestFit="1" customWidth="1"/>
    <col min="7171" max="7171" width="2.85546875" bestFit="1" customWidth="1"/>
    <col min="7172" max="7172" width="1.85546875" bestFit="1" customWidth="1"/>
    <col min="7173" max="7173" width="9.28515625" bestFit="1" customWidth="1"/>
    <col min="7403" max="7404" width="4.7109375" bestFit="1" customWidth="1"/>
    <col min="7405" max="7405" width="1.85546875" bestFit="1" customWidth="1"/>
    <col min="7406" max="7407" width="2.85546875" bestFit="1" customWidth="1"/>
    <col min="7408" max="7408" width="1.85546875" bestFit="1" customWidth="1"/>
    <col min="7409" max="7409" width="4.7109375" bestFit="1" customWidth="1"/>
    <col min="7410" max="7410" width="5.5703125" bestFit="1" customWidth="1"/>
    <col min="7411" max="7411" width="9.28515625" bestFit="1" customWidth="1"/>
    <col min="7412" max="7412" width="8.42578125" bestFit="1" customWidth="1"/>
    <col min="7413" max="7413" width="4.7109375" bestFit="1" customWidth="1"/>
    <col min="7414" max="7414" width="1" bestFit="1" customWidth="1"/>
    <col min="7415" max="7415" width="3.7109375" bestFit="1" customWidth="1"/>
    <col min="7416" max="7416" width="1" bestFit="1" customWidth="1"/>
    <col min="7417" max="7417" width="2.85546875" bestFit="1" customWidth="1"/>
    <col min="7418" max="7418" width="1" bestFit="1" customWidth="1"/>
    <col min="7419" max="7419" width="3.7109375" bestFit="1" customWidth="1"/>
    <col min="7420" max="7420" width="1" bestFit="1" customWidth="1"/>
    <col min="7421" max="7421" width="2.85546875" bestFit="1" customWidth="1"/>
    <col min="7422" max="7422" width="1.85546875" bestFit="1" customWidth="1"/>
    <col min="7423" max="7424" width="1" bestFit="1" customWidth="1"/>
    <col min="7425" max="7425" width="5.5703125" bestFit="1" customWidth="1"/>
    <col min="7426" max="7426" width="1.85546875" bestFit="1" customWidth="1"/>
    <col min="7427" max="7427" width="2.85546875" bestFit="1" customWidth="1"/>
    <col min="7428" max="7428" width="1.85546875" bestFit="1" customWidth="1"/>
    <col min="7429" max="7429" width="9.28515625" bestFit="1" customWidth="1"/>
    <col min="7659" max="7660" width="4.7109375" bestFit="1" customWidth="1"/>
    <col min="7661" max="7661" width="1.85546875" bestFit="1" customWidth="1"/>
    <col min="7662" max="7663" width="2.85546875" bestFit="1" customWidth="1"/>
    <col min="7664" max="7664" width="1.85546875" bestFit="1" customWidth="1"/>
    <col min="7665" max="7665" width="4.7109375" bestFit="1" customWidth="1"/>
    <col min="7666" max="7666" width="5.5703125" bestFit="1" customWidth="1"/>
    <col min="7667" max="7667" width="9.28515625" bestFit="1" customWidth="1"/>
    <col min="7668" max="7668" width="8.42578125" bestFit="1" customWidth="1"/>
    <col min="7669" max="7669" width="4.7109375" bestFit="1" customWidth="1"/>
    <col min="7670" max="7670" width="1" bestFit="1" customWidth="1"/>
    <col min="7671" max="7671" width="3.7109375" bestFit="1" customWidth="1"/>
    <col min="7672" max="7672" width="1" bestFit="1" customWidth="1"/>
    <col min="7673" max="7673" width="2.85546875" bestFit="1" customWidth="1"/>
    <col min="7674" max="7674" width="1" bestFit="1" customWidth="1"/>
    <col min="7675" max="7675" width="3.7109375" bestFit="1" customWidth="1"/>
    <col min="7676" max="7676" width="1" bestFit="1" customWidth="1"/>
    <col min="7677" max="7677" width="2.85546875" bestFit="1" customWidth="1"/>
    <col min="7678" max="7678" width="1.85546875" bestFit="1" customWidth="1"/>
    <col min="7679" max="7680" width="1" bestFit="1" customWidth="1"/>
    <col min="7681" max="7681" width="5.5703125" bestFit="1" customWidth="1"/>
    <col min="7682" max="7682" width="1.85546875" bestFit="1" customWidth="1"/>
    <col min="7683" max="7683" width="2.85546875" bestFit="1" customWidth="1"/>
    <col min="7684" max="7684" width="1.85546875" bestFit="1" customWidth="1"/>
    <col min="7685" max="7685" width="9.28515625" bestFit="1" customWidth="1"/>
    <col min="7915" max="7916" width="4.7109375" bestFit="1" customWidth="1"/>
    <col min="7917" max="7917" width="1.85546875" bestFit="1" customWidth="1"/>
    <col min="7918" max="7919" width="2.85546875" bestFit="1" customWidth="1"/>
    <col min="7920" max="7920" width="1.85546875" bestFit="1" customWidth="1"/>
    <col min="7921" max="7921" width="4.7109375" bestFit="1" customWidth="1"/>
    <col min="7922" max="7922" width="5.5703125" bestFit="1" customWidth="1"/>
    <col min="7923" max="7923" width="9.28515625" bestFit="1" customWidth="1"/>
    <col min="7924" max="7924" width="8.42578125" bestFit="1" customWidth="1"/>
    <col min="7925" max="7925" width="4.7109375" bestFit="1" customWidth="1"/>
    <col min="7926" max="7926" width="1" bestFit="1" customWidth="1"/>
    <col min="7927" max="7927" width="3.7109375" bestFit="1" customWidth="1"/>
    <col min="7928" max="7928" width="1" bestFit="1" customWidth="1"/>
    <col min="7929" max="7929" width="2.85546875" bestFit="1" customWidth="1"/>
    <col min="7930" max="7930" width="1" bestFit="1" customWidth="1"/>
    <col min="7931" max="7931" width="3.7109375" bestFit="1" customWidth="1"/>
    <col min="7932" max="7932" width="1" bestFit="1" customWidth="1"/>
    <col min="7933" max="7933" width="2.85546875" bestFit="1" customWidth="1"/>
    <col min="7934" max="7934" width="1.85546875" bestFit="1" customWidth="1"/>
    <col min="7935" max="7936" width="1" bestFit="1" customWidth="1"/>
    <col min="7937" max="7937" width="5.5703125" bestFit="1" customWidth="1"/>
    <col min="7938" max="7938" width="1.85546875" bestFit="1" customWidth="1"/>
    <col min="7939" max="7939" width="2.85546875" bestFit="1" customWidth="1"/>
    <col min="7940" max="7940" width="1.85546875" bestFit="1" customWidth="1"/>
    <col min="7941" max="7941" width="9.28515625" bestFit="1" customWidth="1"/>
    <col min="8171" max="8172" width="4.7109375" bestFit="1" customWidth="1"/>
    <col min="8173" max="8173" width="1.85546875" bestFit="1" customWidth="1"/>
    <col min="8174" max="8175" width="2.85546875" bestFit="1" customWidth="1"/>
    <col min="8176" max="8176" width="1.85546875" bestFit="1" customWidth="1"/>
    <col min="8177" max="8177" width="4.7109375" bestFit="1" customWidth="1"/>
    <col min="8178" max="8178" width="5.5703125" bestFit="1" customWidth="1"/>
    <col min="8179" max="8179" width="9.28515625" bestFit="1" customWidth="1"/>
    <col min="8180" max="8180" width="8.42578125" bestFit="1" customWidth="1"/>
    <col min="8181" max="8181" width="4.7109375" bestFit="1" customWidth="1"/>
    <col min="8182" max="8182" width="1" bestFit="1" customWidth="1"/>
    <col min="8183" max="8183" width="3.7109375" bestFit="1" customWidth="1"/>
    <col min="8184" max="8184" width="1" bestFit="1" customWidth="1"/>
    <col min="8185" max="8185" width="2.85546875" bestFit="1" customWidth="1"/>
    <col min="8186" max="8186" width="1" bestFit="1" customWidth="1"/>
    <col min="8187" max="8187" width="3.7109375" bestFit="1" customWidth="1"/>
    <col min="8188" max="8188" width="1" bestFit="1" customWidth="1"/>
    <col min="8189" max="8189" width="2.85546875" bestFit="1" customWidth="1"/>
    <col min="8190" max="8190" width="1.85546875" bestFit="1" customWidth="1"/>
    <col min="8191" max="8192" width="1" bestFit="1" customWidth="1"/>
    <col min="8193" max="8193" width="5.5703125" bestFit="1" customWidth="1"/>
    <col min="8194" max="8194" width="1.85546875" bestFit="1" customWidth="1"/>
    <col min="8195" max="8195" width="2.85546875" bestFit="1" customWidth="1"/>
    <col min="8196" max="8196" width="1.85546875" bestFit="1" customWidth="1"/>
    <col min="8197" max="8197" width="9.28515625" bestFit="1" customWidth="1"/>
    <col min="8427" max="8428" width="4.7109375" bestFit="1" customWidth="1"/>
    <col min="8429" max="8429" width="1.85546875" bestFit="1" customWidth="1"/>
    <col min="8430" max="8431" width="2.85546875" bestFit="1" customWidth="1"/>
    <col min="8432" max="8432" width="1.85546875" bestFit="1" customWidth="1"/>
    <col min="8433" max="8433" width="4.7109375" bestFit="1" customWidth="1"/>
    <col min="8434" max="8434" width="5.5703125" bestFit="1" customWidth="1"/>
    <col min="8435" max="8435" width="9.28515625" bestFit="1" customWidth="1"/>
    <col min="8436" max="8436" width="8.42578125" bestFit="1" customWidth="1"/>
    <col min="8437" max="8437" width="4.7109375" bestFit="1" customWidth="1"/>
    <col min="8438" max="8438" width="1" bestFit="1" customWidth="1"/>
    <col min="8439" max="8439" width="3.7109375" bestFit="1" customWidth="1"/>
    <col min="8440" max="8440" width="1" bestFit="1" customWidth="1"/>
    <col min="8441" max="8441" width="2.85546875" bestFit="1" customWidth="1"/>
    <col min="8442" max="8442" width="1" bestFit="1" customWidth="1"/>
    <col min="8443" max="8443" width="3.7109375" bestFit="1" customWidth="1"/>
    <col min="8444" max="8444" width="1" bestFit="1" customWidth="1"/>
    <col min="8445" max="8445" width="2.85546875" bestFit="1" customWidth="1"/>
    <col min="8446" max="8446" width="1.85546875" bestFit="1" customWidth="1"/>
    <col min="8447" max="8448" width="1" bestFit="1" customWidth="1"/>
    <col min="8449" max="8449" width="5.5703125" bestFit="1" customWidth="1"/>
    <col min="8450" max="8450" width="1.85546875" bestFit="1" customWidth="1"/>
    <col min="8451" max="8451" width="2.85546875" bestFit="1" customWidth="1"/>
    <col min="8452" max="8452" width="1.85546875" bestFit="1" customWidth="1"/>
    <col min="8453" max="8453" width="9.28515625" bestFit="1" customWidth="1"/>
    <col min="8683" max="8684" width="4.7109375" bestFit="1" customWidth="1"/>
    <col min="8685" max="8685" width="1.85546875" bestFit="1" customWidth="1"/>
    <col min="8686" max="8687" width="2.85546875" bestFit="1" customWidth="1"/>
    <col min="8688" max="8688" width="1.85546875" bestFit="1" customWidth="1"/>
    <col min="8689" max="8689" width="4.7109375" bestFit="1" customWidth="1"/>
    <col min="8690" max="8690" width="5.5703125" bestFit="1" customWidth="1"/>
    <col min="8691" max="8691" width="9.28515625" bestFit="1" customWidth="1"/>
    <col min="8692" max="8692" width="8.42578125" bestFit="1" customWidth="1"/>
    <col min="8693" max="8693" width="4.7109375" bestFit="1" customWidth="1"/>
    <col min="8694" max="8694" width="1" bestFit="1" customWidth="1"/>
    <col min="8695" max="8695" width="3.7109375" bestFit="1" customWidth="1"/>
    <col min="8696" max="8696" width="1" bestFit="1" customWidth="1"/>
    <col min="8697" max="8697" width="2.85546875" bestFit="1" customWidth="1"/>
    <col min="8698" max="8698" width="1" bestFit="1" customWidth="1"/>
    <col min="8699" max="8699" width="3.7109375" bestFit="1" customWidth="1"/>
    <col min="8700" max="8700" width="1" bestFit="1" customWidth="1"/>
    <col min="8701" max="8701" width="2.85546875" bestFit="1" customWidth="1"/>
    <col min="8702" max="8702" width="1.85546875" bestFit="1" customWidth="1"/>
    <col min="8703" max="8704" width="1" bestFit="1" customWidth="1"/>
    <col min="8705" max="8705" width="5.5703125" bestFit="1" customWidth="1"/>
    <col min="8706" max="8706" width="1.85546875" bestFit="1" customWidth="1"/>
    <col min="8707" max="8707" width="2.85546875" bestFit="1" customWidth="1"/>
    <col min="8708" max="8708" width="1.85546875" bestFit="1" customWidth="1"/>
    <col min="8709" max="8709" width="9.28515625" bestFit="1" customWidth="1"/>
    <col min="8939" max="8940" width="4.7109375" bestFit="1" customWidth="1"/>
    <col min="8941" max="8941" width="1.85546875" bestFit="1" customWidth="1"/>
    <col min="8942" max="8943" width="2.85546875" bestFit="1" customWidth="1"/>
    <col min="8944" max="8944" width="1.85546875" bestFit="1" customWidth="1"/>
    <col min="8945" max="8945" width="4.7109375" bestFit="1" customWidth="1"/>
    <col min="8946" max="8946" width="5.5703125" bestFit="1" customWidth="1"/>
    <col min="8947" max="8947" width="9.28515625" bestFit="1" customWidth="1"/>
    <col min="8948" max="8948" width="8.42578125" bestFit="1" customWidth="1"/>
    <col min="8949" max="8949" width="4.7109375" bestFit="1" customWidth="1"/>
    <col min="8950" max="8950" width="1" bestFit="1" customWidth="1"/>
    <col min="8951" max="8951" width="3.7109375" bestFit="1" customWidth="1"/>
    <col min="8952" max="8952" width="1" bestFit="1" customWidth="1"/>
    <col min="8953" max="8953" width="2.85546875" bestFit="1" customWidth="1"/>
    <col min="8954" max="8954" width="1" bestFit="1" customWidth="1"/>
    <col min="8955" max="8955" width="3.7109375" bestFit="1" customWidth="1"/>
    <col min="8956" max="8956" width="1" bestFit="1" customWidth="1"/>
    <col min="8957" max="8957" width="2.85546875" bestFit="1" customWidth="1"/>
    <col min="8958" max="8958" width="1.85546875" bestFit="1" customWidth="1"/>
    <col min="8959" max="8960" width="1" bestFit="1" customWidth="1"/>
    <col min="8961" max="8961" width="5.5703125" bestFit="1" customWidth="1"/>
    <col min="8962" max="8962" width="1.85546875" bestFit="1" customWidth="1"/>
    <col min="8963" max="8963" width="2.85546875" bestFit="1" customWidth="1"/>
    <col min="8964" max="8964" width="1.85546875" bestFit="1" customWidth="1"/>
    <col min="8965" max="8965" width="9.28515625" bestFit="1" customWidth="1"/>
    <col min="9195" max="9196" width="4.7109375" bestFit="1" customWidth="1"/>
    <col min="9197" max="9197" width="1.85546875" bestFit="1" customWidth="1"/>
    <col min="9198" max="9199" width="2.85546875" bestFit="1" customWidth="1"/>
    <col min="9200" max="9200" width="1.85546875" bestFit="1" customWidth="1"/>
    <col min="9201" max="9201" width="4.7109375" bestFit="1" customWidth="1"/>
    <col min="9202" max="9202" width="5.5703125" bestFit="1" customWidth="1"/>
    <col min="9203" max="9203" width="9.28515625" bestFit="1" customWidth="1"/>
    <col min="9204" max="9204" width="8.42578125" bestFit="1" customWidth="1"/>
    <col min="9205" max="9205" width="4.7109375" bestFit="1" customWidth="1"/>
    <col min="9206" max="9206" width="1" bestFit="1" customWidth="1"/>
    <col min="9207" max="9207" width="3.7109375" bestFit="1" customWidth="1"/>
    <col min="9208" max="9208" width="1" bestFit="1" customWidth="1"/>
    <col min="9209" max="9209" width="2.85546875" bestFit="1" customWidth="1"/>
    <col min="9210" max="9210" width="1" bestFit="1" customWidth="1"/>
    <col min="9211" max="9211" width="3.7109375" bestFit="1" customWidth="1"/>
    <col min="9212" max="9212" width="1" bestFit="1" customWidth="1"/>
    <col min="9213" max="9213" width="2.85546875" bestFit="1" customWidth="1"/>
    <col min="9214" max="9214" width="1.85546875" bestFit="1" customWidth="1"/>
    <col min="9215" max="9216" width="1" bestFit="1" customWidth="1"/>
    <col min="9217" max="9217" width="5.5703125" bestFit="1" customWidth="1"/>
    <col min="9218" max="9218" width="1.85546875" bestFit="1" customWidth="1"/>
    <col min="9219" max="9219" width="2.85546875" bestFit="1" customWidth="1"/>
    <col min="9220" max="9220" width="1.85546875" bestFit="1" customWidth="1"/>
    <col min="9221" max="9221" width="9.28515625" bestFit="1" customWidth="1"/>
    <col min="9451" max="9452" width="4.7109375" bestFit="1" customWidth="1"/>
    <col min="9453" max="9453" width="1.85546875" bestFit="1" customWidth="1"/>
    <col min="9454" max="9455" width="2.85546875" bestFit="1" customWidth="1"/>
    <col min="9456" max="9456" width="1.85546875" bestFit="1" customWidth="1"/>
    <col min="9457" max="9457" width="4.7109375" bestFit="1" customWidth="1"/>
    <col min="9458" max="9458" width="5.5703125" bestFit="1" customWidth="1"/>
    <col min="9459" max="9459" width="9.28515625" bestFit="1" customWidth="1"/>
    <col min="9460" max="9460" width="8.42578125" bestFit="1" customWidth="1"/>
    <col min="9461" max="9461" width="4.7109375" bestFit="1" customWidth="1"/>
    <col min="9462" max="9462" width="1" bestFit="1" customWidth="1"/>
    <col min="9463" max="9463" width="3.7109375" bestFit="1" customWidth="1"/>
    <col min="9464" max="9464" width="1" bestFit="1" customWidth="1"/>
    <col min="9465" max="9465" width="2.85546875" bestFit="1" customWidth="1"/>
    <col min="9466" max="9466" width="1" bestFit="1" customWidth="1"/>
    <col min="9467" max="9467" width="3.7109375" bestFit="1" customWidth="1"/>
    <col min="9468" max="9468" width="1" bestFit="1" customWidth="1"/>
    <col min="9469" max="9469" width="2.85546875" bestFit="1" customWidth="1"/>
    <col min="9470" max="9470" width="1.85546875" bestFit="1" customWidth="1"/>
    <col min="9471" max="9472" width="1" bestFit="1" customWidth="1"/>
    <col min="9473" max="9473" width="5.5703125" bestFit="1" customWidth="1"/>
    <col min="9474" max="9474" width="1.85546875" bestFit="1" customWidth="1"/>
    <col min="9475" max="9475" width="2.85546875" bestFit="1" customWidth="1"/>
    <col min="9476" max="9476" width="1.85546875" bestFit="1" customWidth="1"/>
    <col min="9477" max="9477" width="9.28515625" bestFit="1" customWidth="1"/>
    <col min="9707" max="9708" width="4.7109375" bestFit="1" customWidth="1"/>
    <col min="9709" max="9709" width="1.85546875" bestFit="1" customWidth="1"/>
    <col min="9710" max="9711" width="2.85546875" bestFit="1" customWidth="1"/>
    <col min="9712" max="9712" width="1.85546875" bestFit="1" customWidth="1"/>
    <col min="9713" max="9713" width="4.7109375" bestFit="1" customWidth="1"/>
    <col min="9714" max="9714" width="5.5703125" bestFit="1" customWidth="1"/>
    <col min="9715" max="9715" width="9.28515625" bestFit="1" customWidth="1"/>
    <col min="9716" max="9716" width="8.42578125" bestFit="1" customWidth="1"/>
    <col min="9717" max="9717" width="4.7109375" bestFit="1" customWidth="1"/>
    <col min="9718" max="9718" width="1" bestFit="1" customWidth="1"/>
    <col min="9719" max="9719" width="3.7109375" bestFit="1" customWidth="1"/>
    <col min="9720" max="9720" width="1" bestFit="1" customWidth="1"/>
    <col min="9721" max="9721" width="2.85546875" bestFit="1" customWidth="1"/>
    <col min="9722" max="9722" width="1" bestFit="1" customWidth="1"/>
    <col min="9723" max="9723" width="3.7109375" bestFit="1" customWidth="1"/>
    <col min="9724" max="9724" width="1" bestFit="1" customWidth="1"/>
    <col min="9725" max="9725" width="2.85546875" bestFit="1" customWidth="1"/>
    <col min="9726" max="9726" width="1.85546875" bestFit="1" customWidth="1"/>
    <col min="9727" max="9728" width="1" bestFit="1" customWidth="1"/>
    <col min="9729" max="9729" width="5.5703125" bestFit="1" customWidth="1"/>
    <col min="9730" max="9730" width="1.85546875" bestFit="1" customWidth="1"/>
    <col min="9731" max="9731" width="2.85546875" bestFit="1" customWidth="1"/>
    <col min="9732" max="9732" width="1.85546875" bestFit="1" customWidth="1"/>
    <col min="9733" max="9733" width="9.28515625" bestFit="1" customWidth="1"/>
    <col min="9963" max="9964" width="4.7109375" bestFit="1" customWidth="1"/>
    <col min="9965" max="9965" width="1.85546875" bestFit="1" customWidth="1"/>
    <col min="9966" max="9967" width="2.85546875" bestFit="1" customWidth="1"/>
    <col min="9968" max="9968" width="1.85546875" bestFit="1" customWidth="1"/>
    <col min="9969" max="9969" width="4.7109375" bestFit="1" customWidth="1"/>
    <col min="9970" max="9970" width="5.5703125" bestFit="1" customWidth="1"/>
    <col min="9971" max="9971" width="9.28515625" bestFit="1" customWidth="1"/>
    <col min="9972" max="9972" width="8.42578125" bestFit="1" customWidth="1"/>
    <col min="9973" max="9973" width="4.7109375" bestFit="1" customWidth="1"/>
    <col min="9974" max="9974" width="1" bestFit="1" customWidth="1"/>
    <col min="9975" max="9975" width="3.7109375" bestFit="1" customWidth="1"/>
    <col min="9976" max="9976" width="1" bestFit="1" customWidth="1"/>
    <col min="9977" max="9977" width="2.85546875" bestFit="1" customWidth="1"/>
    <col min="9978" max="9978" width="1" bestFit="1" customWidth="1"/>
    <col min="9979" max="9979" width="3.7109375" bestFit="1" customWidth="1"/>
    <col min="9980" max="9980" width="1" bestFit="1" customWidth="1"/>
    <col min="9981" max="9981" width="2.85546875" bestFit="1" customWidth="1"/>
    <col min="9982" max="9982" width="1.85546875" bestFit="1" customWidth="1"/>
    <col min="9983" max="9984" width="1" bestFit="1" customWidth="1"/>
    <col min="9985" max="9985" width="5.5703125" bestFit="1" customWidth="1"/>
    <col min="9986" max="9986" width="1.85546875" bestFit="1" customWidth="1"/>
    <col min="9987" max="9987" width="2.85546875" bestFit="1" customWidth="1"/>
    <col min="9988" max="9988" width="1.85546875" bestFit="1" customWidth="1"/>
    <col min="9989" max="9989" width="9.28515625" bestFit="1" customWidth="1"/>
    <col min="10219" max="10220" width="4.7109375" bestFit="1" customWidth="1"/>
    <col min="10221" max="10221" width="1.85546875" bestFit="1" customWidth="1"/>
    <col min="10222" max="10223" width="2.85546875" bestFit="1" customWidth="1"/>
    <col min="10224" max="10224" width="1.85546875" bestFit="1" customWidth="1"/>
    <col min="10225" max="10225" width="4.7109375" bestFit="1" customWidth="1"/>
    <col min="10226" max="10226" width="5.5703125" bestFit="1" customWidth="1"/>
    <col min="10227" max="10227" width="9.28515625" bestFit="1" customWidth="1"/>
    <col min="10228" max="10228" width="8.42578125" bestFit="1" customWidth="1"/>
    <col min="10229" max="10229" width="4.7109375" bestFit="1" customWidth="1"/>
    <col min="10230" max="10230" width="1" bestFit="1" customWidth="1"/>
    <col min="10231" max="10231" width="3.7109375" bestFit="1" customWidth="1"/>
    <col min="10232" max="10232" width="1" bestFit="1" customWidth="1"/>
    <col min="10233" max="10233" width="2.85546875" bestFit="1" customWidth="1"/>
    <col min="10234" max="10234" width="1" bestFit="1" customWidth="1"/>
    <col min="10235" max="10235" width="3.7109375" bestFit="1" customWidth="1"/>
    <col min="10236" max="10236" width="1" bestFit="1" customWidth="1"/>
    <col min="10237" max="10237" width="2.85546875" bestFit="1" customWidth="1"/>
    <col min="10238" max="10238" width="1.85546875" bestFit="1" customWidth="1"/>
    <col min="10239" max="10240" width="1" bestFit="1" customWidth="1"/>
    <col min="10241" max="10241" width="5.5703125" bestFit="1" customWidth="1"/>
    <col min="10242" max="10242" width="1.85546875" bestFit="1" customWidth="1"/>
    <col min="10243" max="10243" width="2.85546875" bestFit="1" customWidth="1"/>
    <col min="10244" max="10244" width="1.85546875" bestFit="1" customWidth="1"/>
    <col min="10245" max="10245" width="9.28515625" bestFit="1" customWidth="1"/>
    <col min="10475" max="10476" width="4.7109375" bestFit="1" customWidth="1"/>
    <col min="10477" max="10477" width="1.85546875" bestFit="1" customWidth="1"/>
    <col min="10478" max="10479" width="2.85546875" bestFit="1" customWidth="1"/>
    <col min="10480" max="10480" width="1.85546875" bestFit="1" customWidth="1"/>
    <col min="10481" max="10481" width="4.7109375" bestFit="1" customWidth="1"/>
    <col min="10482" max="10482" width="5.5703125" bestFit="1" customWidth="1"/>
    <col min="10483" max="10483" width="9.28515625" bestFit="1" customWidth="1"/>
    <col min="10484" max="10484" width="8.42578125" bestFit="1" customWidth="1"/>
    <col min="10485" max="10485" width="4.7109375" bestFit="1" customWidth="1"/>
    <col min="10486" max="10486" width="1" bestFit="1" customWidth="1"/>
    <col min="10487" max="10487" width="3.7109375" bestFit="1" customWidth="1"/>
    <col min="10488" max="10488" width="1" bestFit="1" customWidth="1"/>
    <col min="10489" max="10489" width="2.85546875" bestFit="1" customWidth="1"/>
    <col min="10490" max="10490" width="1" bestFit="1" customWidth="1"/>
    <col min="10491" max="10491" width="3.7109375" bestFit="1" customWidth="1"/>
    <col min="10492" max="10492" width="1" bestFit="1" customWidth="1"/>
    <col min="10493" max="10493" width="2.85546875" bestFit="1" customWidth="1"/>
    <col min="10494" max="10494" width="1.85546875" bestFit="1" customWidth="1"/>
    <col min="10495" max="10496" width="1" bestFit="1" customWidth="1"/>
    <col min="10497" max="10497" width="5.5703125" bestFit="1" customWidth="1"/>
    <col min="10498" max="10498" width="1.85546875" bestFit="1" customWidth="1"/>
    <col min="10499" max="10499" width="2.85546875" bestFit="1" customWidth="1"/>
    <col min="10500" max="10500" width="1.85546875" bestFit="1" customWidth="1"/>
    <col min="10501" max="10501" width="9.28515625" bestFit="1" customWidth="1"/>
    <col min="10731" max="10732" width="4.7109375" bestFit="1" customWidth="1"/>
    <col min="10733" max="10733" width="1.85546875" bestFit="1" customWidth="1"/>
    <col min="10734" max="10735" width="2.85546875" bestFit="1" customWidth="1"/>
    <col min="10736" max="10736" width="1.85546875" bestFit="1" customWidth="1"/>
    <col min="10737" max="10737" width="4.7109375" bestFit="1" customWidth="1"/>
    <col min="10738" max="10738" width="5.5703125" bestFit="1" customWidth="1"/>
    <col min="10739" max="10739" width="9.28515625" bestFit="1" customWidth="1"/>
    <col min="10740" max="10740" width="8.42578125" bestFit="1" customWidth="1"/>
    <col min="10741" max="10741" width="4.7109375" bestFit="1" customWidth="1"/>
    <col min="10742" max="10742" width="1" bestFit="1" customWidth="1"/>
    <col min="10743" max="10743" width="3.7109375" bestFit="1" customWidth="1"/>
    <col min="10744" max="10744" width="1" bestFit="1" customWidth="1"/>
    <col min="10745" max="10745" width="2.85546875" bestFit="1" customWidth="1"/>
    <col min="10746" max="10746" width="1" bestFit="1" customWidth="1"/>
    <col min="10747" max="10747" width="3.7109375" bestFit="1" customWidth="1"/>
    <col min="10748" max="10748" width="1" bestFit="1" customWidth="1"/>
    <col min="10749" max="10749" width="2.85546875" bestFit="1" customWidth="1"/>
    <col min="10750" max="10750" width="1.85546875" bestFit="1" customWidth="1"/>
    <col min="10751" max="10752" width="1" bestFit="1" customWidth="1"/>
    <col min="10753" max="10753" width="5.5703125" bestFit="1" customWidth="1"/>
    <col min="10754" max="10754" width="1.85546875" bestFit="1" customWidth="1"/>
    <col min="10755" max="10755" width="2.85546875" bestFit="1" customWidth="1"/>
    <col min="10756" max="10756" width="1.85546875" bestFit="1" customWidth="1"/>
    <col min="10757" max="10757" width="9.28515625" bestFit="1" customWidth="1"/>
    <col min="10987" max="10988" width="4.7109375" bestFit="1" customWidth="1"/>
    <col min="10989" max="10989" width="1.85546875" bestFit="1" customWidth="1"/>
    <col min="10990" max="10991" width="2.85546875" bestFit="1" customWidth="1"/>
    <col min="10992" max="10992" width="1.85546875" bestFit="1" customWidth="1"/>
    <col min="10993" max="10993" width="4.7109375" bestFit="1" customWidth="1"/>
    <col min="10994" max="10994" width="5.5703125" bestFit="1" customWidth="1"/>
    <col min="10995" max="10995" width="9.28515625" bestFit="1" customWidth="1"/>
    <col min="10996" max="10996" width="8.42578125" bestFit="1" customWidth="1"/>
    <col min="10997" max="10997" width="4.7109375" bestFit="1" customWidth="1"/>
    <col min="10998" max="10998" width="1" bestFit="1" customWidth="1"/>
    <col min="10999" max="10999" width="3.7109375" bestFit="1" customWidth="1"/>
    <col min="11000" max="11000" width="1" bestFit="1" customWidth="1"/>
    <col min="11001" max="11001" width="2.85546875" bestFit="1" customWidth="1"/>
    <col min="11002" max="11002" width="1" bestFit="1" customWidth="1"/>
    <col min="11003" max="11003" width="3.7109375" bestFit="1" customWidth="1"/>
    <col min="11004" max="11004" width="1" bestFit="1" customWidth="1"/>
    <col min="11005" max="11005" width="2.85546875" bestFit="1" customWidth="1"/>
    <col min="11006" max="11006" width="1.85546875" bestFit="1" customWidth="1"/>
    <col min="11007" max="11008" width="1" bestFit="1" customWidth="1"/>
    <col min="11009" max="11009" width="5.5703125" bestFit="1" customWidth="1"/>
    <col min="11010" max="11010" width="1.85546875" bestFit="1" customWidth="1"/>
    <col min="11011" max="11011" width="2.85546875" bestFit="1" customWidth="1"/>
    <col min="11012" max="11012" width="1.85546875" bestFit="1" customWidth="1"/>
    <col min="11013" max="11013" width="9.28515625" bestFit="1" customWidth="1"/>
    <col min="11243" max="11244" width="4.7109375" bestFit="1" customWidth="1"/>
    <col min="11245" max="11245" width="1.85546875" bestFit="1" customWidth="1"/>
    <col min="11246" max="11247" width="2.85546875" bestFit="1" customWidth="1"/>
    <col min="11248" max="11248" width="1.85546875" bestFit="1" customWidth="1"/>
    <col min="11249" max="11249" width="4.7109375" bestFit="1" customWidth="1"/>
    <col min="11250" max="11250" width="5.5703125" bestFit="1" customWidth="1"/>
    <col min="11251" max="11251" width="9.28515625" bestFit="1" customWidth="1"/>
    <col min="11252" max="11252" width="8.42578125" bestFit="1" customWidth="1"/>
    <col min="11253" max="11253" width="4.7109375" bestFit="1" customWidth="1"/>
    <col min="11254" max="11254" width="1" bestFit="1" customWidth="1"/>
    <col min="11255" max="11255" width="3.7109375" bestFit="1" customWidth="1"/>
    <col min="11256" max="11256" width="1" bestFit="1" customWidth="1"/>
    <col min="11257" max="11257" width="2.85546875" bestFit="1" customWidth="1"/>
    <col min="11258" max="11258" width="1" bestFit="1" customWidth="1"/>
    <col min="11259" max="11259" width="3.7109375" bestFit="1" customWidth="1"/>
    <col min="11260" max="11260" width="1" bestFit="1" customWidth="1"/>
    <col min="11261" max="11261" width="2.85546875" bestFit="1" customWidth="1"/>
    <col min="11262" max="11262" width="1.85546875" bestFit="1" customWidth="1"/>
    <col min="11263" max="11264" width="1" bestFit="1" customWidth="1"/>
    <col min="11265" max="11265" width="5.5703125" bestFit="1" customWidth="1"/>
    <col min="11266" max="11266" width="1.85546875" bestFit="1" customWidth="1"/>
    <col min="11267" max="11267" width="2.85546875" bestFit="1" customWidth="1"/>
    <col min="11268" max="11268" width="1.85546875" bestFit="1" customWidth="1"/>
    <col min="11269" max="11269" width="9.28515625" bestFit="1" customWidth="1"/>
    <col min="11499" max="11500" width="4.7109375" bestFit="1" customWidth="1"/>
    <col min="11501" max="11501" width="1.85546875" bestFit="1" customWidth="1"/>
    <col min="11502" max="11503" width="2.85546875" bestFit="1" customWidth="1"/>
    <col min="11504" max="11504" width="1.85546875" bestFit="1" customWidth="1"/>
    <col min="11505" max="11505" width="4.7109375" bestFit="1" customWidth="1"/>
    <col min="11506" max="11506" width="5.5703125" bestFit="1" customWidth="1"/>
    <col min="11507" max="11507" width="9.28515625" bestFit="1" customWidth="1"/>
    <col min="11508" max="11508" width="8.42578125" bestFit="1" customWidth="1"/>
    <col min="11509" max="11509" width="4.7109375" bestFit="1" customWidth="1"/>
    <col min="11510" max="11510" width="1" bestFit="1" customWidth="1"/>
    <col min="11511" max="11511" width="3.7109375" bestFit="1" customWidth="1"/>
    <col min="11512" max="11512" width="1" bestFit="1" customWidth="1"/>
    <col min="11513" max="11513" width="2.85546875" bestFit="1" customWidth="1"/>
    <col min="11514" max="11514" width="1" bestFit="1" customWidth="1"/>
    <col min="11515" max="11515" width="3.7109375" bestFit="1" customWidth="1"/>
    <col min="11516" max="11516" width="1" bestFit="1" customWidth="1"/>
    <col min="11517" max="11517" width="2.85546875" bestFit="1" customWidth="1"/>
    <col min="11518" max="11518" width="1.85546875" bestFit="1" customWidth="1"/>
    <col min="11519" max="11520" width="1" bestFit="1" customWidth="1"/>
    <col min="11521" max="11521" width="5.5703125" bestFit="1" customWidth="1"/>
    <col min="11522" max="11522" width="1.85546875" bestFit="1" customWidth="1"/>
    <col min="11523" max="11523" width="2.85546875" bestFit="1" customWidth="1"/>
    <col min="11524" max="11524" width="1.85546875" bestFit="1" customWidth="1"/>
    <col min="11525" max="11525" width="9.28515625" bestFit="1" customWidth="1"/>
    <col min="11755" max="11756" width="4.7109375" bestFit="1" customWidth="1"/>
    <col min="11757" max="11757" width="1.85546875" bestFit="1" customWidth="1"/>
    <col min="11758" max="11759" width="2.85546875" bestFit="1" customWidth="1"/>
    <col min="11760" max="11760" width="1.85546875" bestFit="1" customWidth="1"/>
    <col min="11761" max="11761" width="4.7109375" bestFit="1" customWidth="1"/>
    <col min="11762" max="11762" width="5.5703125" bestFit="1" customWidth="1"/>
    <col min="11763" max="11763" width="9.28515625" bestFit="1" customWidth="1"/>
    <col min="11764" max="11764" width="8.42578125" bestFit="1" customWidth="1"/>
    <col min="11765" max="11765" width="4.7109375" bestFit="1" customWidth="1"/>
    <col min="11766" max="11766" width="1" bestFit="1" customWidth="1"/>
    <col min="11767" max="11767" width="3.7109375" bestFit="1" customWidth="1"/>
    <col min="11768" max="11768" width="1" bestFit="1" customWidth="1"/>
    <col min="11769" max="11769" width="2.85546875" bestFit="1" customWidth="1"/>
    <col min="11770" max="11770" width="1" bestFit="1" customWidth="1"/>
    <col min="11771" max="11771" width="3.7109375" bestFit="1" customWidth="1"/>
    <col min="11772" max="11772" width="1" bestFit="1" customWidth="1"/>
    <col min="11773" max="11773" width="2.85546875" bestFit="1" customWidth="1"/>
    <col min="11774" max="11774" width="1.85546875" bestFit="1" customWidth="1"/>
    <col min="11775" max="11776" width="1" bestFit="1" customWidth="1"/>
    <col min="11777" max="11777" width="5.5703125" bestFit="1" customWidth="1"/>
    <col min="11778" max="11778" width="1.85546875" bestFit="1" customWidth="1"/>
    <col min="11779" max="11779" width="2.85546875" bestFit="1" customWidth="1"/>
    <col min="11780" max="11780" width="1.85546875" bestFit="1" customWidth="1"/>
    <col min="11781" max="11781" width="9.28515625" bestFit="1" customWidth="1"/>
    <col min="12011" max="12012" width="4.7109375" bestFit="1" customWidth="1"/>
    <col min="12013" max="12013" width="1.85546875" bestFit="1" customWidth="1"/>
    <col min="12014" max="12015" width="2.85546875" bestFit="1" customWidth="1"/>
    <col min="12016" max="12016" width="1.85546875" bestFit="1" customWidth="1"/>
    <col min="12017" max="12017" width="4.7109375" bestFit="1" customWidth="1"/>
    <col min="12018" max="12018" width="5.5703125" bestFit="1" customWidth="1"/>
    <col min="12019" max="12019" width="9.28515625" bestFit="1" customWidth="1"/>
    <col min="12020" max="12020" width="8.42578125" bestFit="1" customWidth="1"/>
    <col min="12021" max="12021" width="4.7109375" bestFit="1" customWidth="1"/>
    <col min="12022" max="12022" width="1" bestFit="1" customWidth="1"/>
    <col min="12023" max="12023" width="3.7109375" bestFit="1" customWidth="1"/>
    <col min="12024" max="12024" width="1" bestFit="1" customWidth="1"/>
    <col min="12025" max="12025" width="2.85546875" bestFit="1" customWidth="1"/>
    <col min="12026" max="12026" width="1" bestFit="1" customWidth="1"/>
    <col min="12027" max="12027" width="3.7109375" bestFit="1" customWidth="1"/>
    <col min="12028" max="12028" width="1" bestFit="1" customWidth="1"/>
    <col min="12029" max="12029" width="2.85546875" bestFit="1" customWidth="1"/>
    <col min="12030" max="12030" width="1.85546875" bestFit="1" customWidth="1"/>
    <col min="12031" max="12032" width="1" bestFit="1" customWidth="1"/>
    <col min="12033" max="12033" width="5.5703125" bestFit="1" customWidth="1"/>
    <col min="12034" max="12034" width="1.85546875" bestFit="1" customWidth="1"/>
    <col min="12035" max="12035" width="2.85546875" bestFit="1" customWidth="1"/>
    <col min="12036" max="12036" width="1.85546875" bestFit="1" customWidth="1"/>
    <col min="12037" max="12037" width="9.28515625" bestFit="1" customWidth="1"/>
    <col min="12267" max="12268" width="4.7109375" bestFit="1" customWidth="1"/>
    <col min="12269" max="12269" width="1.85546875" bestFit="1" customWidth="1"/>
    <col min="12270" max="12271" width="2.85546875" bestFit="1" customWidth="1"/>
    <col min="12272" max="12272" width="1.85546875" bestFit="1" customWidth="1"/>
    <col min="12273" max="12273" width="4.7109375" bestFit="1" customWidth="1"/>
    <col min="12274" max="12274" width="5.5703125" bestFit="1" customWidth="1"/>
    <col min="12275" max="12275" width="9.28515625" bestFit="1" customWidth="1"/>
    <col min="12276" max="12276" width="8.42578125" bestFit="1" customWidth="1"/>
    <col min="12277" max="12277" width="4.7109375" bestFit="1" customWidth="1"/>
    <col min="12278" max="12278" width="1" bestFit="1" customWidth="1"/>
    <col min="12279" max="12279" width="3.7109375" bestFit="1" customWidth="1"/>
    <col min="12280" max="12280" width="1" bestFit="1" customWidth="1"/>
    <col min="12281" max="12281" width="2.85546875" bestFit="1" customWidth="1"/>
    <col min="12282" max="12282" width="1" bestFit="1" customWidth="1"/>
    <col min="12283" max="12283" width="3.7109375" bestFit="1" customWidth="1"/>
    <col min="12284" max="12284" width="1" bestFit="1" customWidth="1"/>
    <col min="12285" max="12285" width="2.85546875" bestFit="1" customWidth="1"/>
    <col min="12286" max="12286" width="1.85546875" bestFit="1" customWidth="1"/>
    <col min="12287" max="12288" width="1" bestFit="1" customWidth="1"/>
    <col min="12289" max="12289" width="5.5703125" bestFit="1" customWidth="1"/>
    <col min="12290" max="12290" width="1.85546875" bestFit="1" customWidth="1"/>
    <col min="12291" max="12291" width="2.85546875" bestFit="1" customWidth="1"/>
    <col min="12292" max="12292" width="1.85546875" bestFit="1" customWidth="1"/>
    <col min="12293" max="12293" width="9.28515625" bestFit="1" customWidth="1"/>
    <col min="12523" max="12524" width="4.7109375" bestFit="1" customWidth="1"/>
    <col min="12525" max="12525" width="1.85546875" bestFit="1" customWidth="1"/>
    <col min="12526" max="12527" width="2.85546875" bestFit="1" customWidth="1"/>
    <col min="12528" max="12528" width="1.85546875" bestFit="1" customWidth="1"/>
    <col min="12529" max="12529" width="4.7109375" bestFit="1" customWidth="1"/>
    <col min="12530" max="12530" width="5.5703125" bestFit="1" customWidth="1"/>
    <col min="12531" max="12531" width="9.28515625" bestFit="1" customWidth="1"/>
    <col min="12532" max="12532" width="8.42578125" bestFit="1" customWidth="1"/>
    <col min="12533" max="12533" width="4.7109375" bestFit="1" customWidth="1"/>
    <col min="12534" max="12534" width="1" bestFit="1" customWidth="1"/>
    <col min="12535" max="12535" width="3.7109375" bestFit="1" customWidth="1"/>
    <col min="12536" max="12536" width="1" bestFit="1" customWidth="1"/>
    <col min="12537" max="12537" width="2.85546875" bestFit="1" customWidth="1"/>
    <col min="12538" max="12538" width="1" bestFit="1" customWidth="1"/>
    <col min="12539" max="12539" width="3.7109375" bestFit="1" customWidth="1"/>
    <col min="12540" max="12540" width="1" bestFit="1" customWidth="1"/>
    <col min="12541" max="12541" width="2.85546875" bestFit="1" customWidth="1"/>
    <col min="12542" max="12542" width="1.85546875" bestFit="1" customWidth="1"/>
    <col min="12543" max="12544" width="1" bestFit="1" customWidth="1"/>
    <col min="12545" max="12545" width="5.5703125" bestFit="1" customWidth="1"/>
    <col min="12546" max="12546" width="1.85546875" bestFit="1" customWidth="1"/>
    <col min="12547" max="12547" width="2.85546875" bestFit="1" customWidth="1"/>
    <col min="12548" max="12548" width="1.85546875" bestFit="1" customWidth="1"/>
    <col min="12549" max="12549" width="9.28515625" bestFit="1" customWidth="1"/>
    <col min="12779" max="12780" width="4.7109375" bestFit="1" customWidth="1"/>
    <col min="12781" max="12781" width="1.85546875" bestFit="1" customWidth="1"/>
    <col min="12782" max="12783" width="2.85546875" bestFit="1" customWidth="1"/>
    <col min="12784" max="12784" width="1.85546875" bestFit="1" customWidth="1"/>
    <col min="12785" max="12785" width="4.7109375" bestFit="1" customWidth="1"/>
    <col min="12786" max="12786" width="5.5703125" bestFit="1" customWidth="1"/>
    <col min="12787" max="12787" width="9.28515625" bestFit="1" customWidth="1"/>
    <col min="12788" max="12788" width="8.42578125" bestFit="1" customWidth="1"/>
    <col min="12789" max="12789" width="4.7109375" bestFit="1" customWidth="1"/>
    <col min="12790" max="12790" width="1" bestFit="1" customWidth="1"/>
    <col min="12791" max="12791" width="3.7109375" bestFit="1" customWidth="1"/>
    <col min="12792" max="12792" width="1" bestFit="1" customWidth="1"/>
    <col min="12793" max="12793" width="2.85546875" bestFit="1" customWidth="1"/>
    <col min="12794" max="12794" width="1" bestFit="1" customWidth="1"/>
    <col min="12795" max="12795" width="3.7109375" bestFit="1" customWidth="1"/>
    <col min="12796" max="12796" width="1" bestFit="1" customWidth="1"/>
    <col min="12797" max="12797" width="2.85546875" bestFit="1" customWidth="1"/>
    <col min="12798" max="12798" width="1.85546875" bestFit="1" customWidth="1"/>
    <col min="12799" max="12800" width="1" bestFit="1" customWidth="1"/>
    <col min="12801" max="12801" width="5.5703125" bestFit="1" customWidth="1"/>
    <col min="12802" max="12802" width="1.85546875" bestFit="1" customWidth="1"/>
    <col min="12803" max="12803" width="2.85546875" bestFit="1" customWidth="1"/>
    <col min="12804" max="12804" width="1.85546875" bestFit="1" customWidth="1"/>
    <col min="12805" max="12805" width="9.28515625" bestFit="1" customWidth="1"/>
    <col min="13035" max="13036" width="4.7109375" bestFit="1" customWidth="1"/>
    <col min="13037" max="13037" width="1.85546875" bestFit="1" customWidth="1"/>
    <col min="13038" max="13039" width="2.85546875" bestFit="1" customWidth="1"/>
    <col min="13040" max="13040" width="1.85546875" bestFit="1" customWidth="1"/>
    <col min="13041" max="13041" width="4.7109375" bestFit="1" customWidth="1"/>
    <col min="13042" max="13042" width="5.5703125" bestFit="1" customWidth="1"/>
    <col min="13043" max="13043" width="9.28515625" bestFit="1" customWidth="1"/>
    <col min="13044" max="13044" width="8.42578125" bestFit="1" customWidth="1"/>
    <col min="13045" max="13045" width="4.7109375" bestFit="1" customWidth="1"/>
    <col min="13046" max="13046" width="1" bestFit="1" customWidth="1"/>
    <col min="13047" max="13047" width="3.7109375" bestFit="1" customWidth="1"/>
    <col min="13048" max="13048" width="1" bestFit="1" customWidth="1"/>
    <col min="13049" max="13049" width="2.85546875" bestFit="1" customWidth="1"/>
    <col min="13050" max="13050" width="1" bestFit="1" customWidth="1"/>
    <col min="13051" max="13051" width="3.7109375" bestFit="1" customWidth="1"/>
    <col min="13052" max="13052" width="1" bestFit="1" customWidth="1"/>
    <col min="13053" max="13053" width="2.85546875" bestFit="1" customWidth="1"/>
    <col min="13054" max="13054" width="1.85546875" bestFit="1" customWidth="1"/>
    <col min="13055" max="13056" width="1" bestFit="1" customWidth="1"/>
    <col min="13057" max="13057" width="5.5703125" bestFit="1" customWidth="1"/>
    <col min="13058" max="13058" width="1.85546875" bestFit="1" customWidth="1"/>
    <col min="13059" max="13059" width="2.85546875" bestFit="1" customWidth="1"/>
    <col min="13060" max="13060" width="1.85546875" bestFit="1" customWidth="1"/>
    <col min="13061" max="13061" width="9.28515625" bestFit="1" customWidth="1"/>
    <col min="13291" max="13292" width="4.7109375" bestFit="1" customWidth="1"/>
    <col min="13293" max="13293" width="1.85546875" bestFit="1" customWidth="1"/>
    <col min="13294" max="13295" width="2.85546875" bestFit="1" customWidth="1"/>
    <col min="13296" max="13296" width="1.85546875" bestFit="1" customWidth="1"/>
    <col min="13297" max="13297" width="4.7109375" bestFit="1" customWidth="1"/>
    <col min="13298" max="13298" width="5.5703125" bestFit="1" customWidth="1"/>
    <col min="13299" max="13299" width="9.28515625" bestFit="1" customWidth="1"/>
    <col min="13300" max="13300" width="8.42578125" bestFit="1" customWidth="1"/>
    <col min="13301" max="13301" width="4.7109375" bestFit="1" customWidth="1"/>
    <col min="13302" max="13302" width="1" bestFit="1" customWidth="1"/>
    <col min="13303" max="13303" width="3.7109375" bestFit="1" customWidth="1"/>
    <col min="13304" max="13304" width="1" bestFit="1" customWidth="1"/>
    <col min="13305" max="13305" width="2.85546875" bestFit="1" customWidth="1"/>
    <col min="13306" max="13306" width="1" bestFit="1" customWidth="1"/>
    <col min="13307" max="13307" width="3.7109375" bestFit="1" customWidth="1"/>
    <col min="13308" max="13308" width="1" bestFit="1" customWidth="1"/>
    <col min="13309" max="13309" width="2.85546875" bestFit="1" customWidth="1"/>
    <col min="13310" max="13310" width="1.85546875" bestFit="1" customWidth="1"/>
    <col min="13311" max="13312" width="1" bestFit="1" customWidth="1"/>
    <col min="13313" max="13313" width="5.5703125" bestFit="1" customWidth="1"/>
    <col min="13314" max="13314" width="1.85546875" bestFit="1" customWidth="1"/>
    <col min="13315" max="13315" width="2.85546875" bestFit="1" customWidth="1"/>
    <col min="13316" max="13316" width="1.85546875" bestFit="1" customWidth="1"/>
    <col min="13317" max="13317" width="9.28515625" bestFit="1" customWidth="1"/>
    <col min="13547" max="13548" width="4.7109375" bestFit="1" customWidth="1"/>
    <col min="13549" max="13549" width="1.85546875" bestFit="1" customWidth="1"/>
    <col min="13550" max="13551" width="2.85546875" bestFit="1" customWidth="1"/>
    <col min="13552" max="13552" width="1.85546875" bestFit="1" customWidth="1"/>
    <col min="13553" max="13553" width="4.7109375" bestFit="1" customWidth="1"/>
    <col min="13554" max="13554" width="5.5703125" bestFit="1" customWidth="1"/>
    <col min="13555" max="13555" width="9.28515625" bestFit="1" customWidth="1"/>
    <col min="13556" max="13556" width="8.42578125" bestFit="1" customWidth="1"/>
    <col min="13557" max="13557" width="4.7109375" bestFit="1" customWidth="1"/>
    <col min="13558" max="13558" width="1" bestFit="1" customWidth="1"/>
    <col min="13559" max="13559" width="3.7109375" bestFit="1" customWidth="1"/>
    <col min="13560" max="13560" width="1" bestFit="1" customWidth="1"/>
    <col min="13561" max="13561" width="2.85546875" bestFit="1" customWidth="1"/>
    <col min="13562" max="13562" width="1" bestFit="1" customWidth="1"/>
    <col min="13563" max="13563" width="3.7109375" bestFit="1" customWidth="1"/>
    <col min="13564" max="13564" width="1" bestFit="1" customWidth="1"/>
    <col min="13565" max="13565" width="2.85546875" bestFit="1" customWidth="1"/>
    <col min="13566" max="13566" width="1.85546875" bestFit="1" customWidth="1"/>
    <col min="13567" max="13568" width="1" bestFit="1" customWidth="1"/>
    <col min="13569" max="13569" width="5.5703125" bestFit="1" customWidth="1"/>
    <col min="13570" max="13570" width="1.85546875" bestFit="1" customWidth="1"/>
    <col min="13571" max="13571" width="2.85546875" bestFit="1" customWidth="1"/>
    <col min="13572" max="13572" width="1.85546875" bestFit="1" customWidth="1"/>
    <col min="13573" max="13573" width="9.28515625" bestFit="1" customWidth="1"/>
    <col min="13803" max="13804" width="4.7109375" bestFit="1" customWidth="1"/>
    <col min="13805" max="13805" width="1.85546875" bestFit="1" customWidth="1"/>
    <col min="13806" max="13807" width="2.85546875" bestFit="1" customWidth="1"/>
    <col min="13808" max="13808" width="1.85546875" bestFit="1" customWidth="1"/>
    <col min="13809" max="13809" width="4.7109375" bestFit="1" customWidth="1"/>
    <col min="13810" max="13810" width="5.5703125" bestFit="1" customWidth="1"/>
    <col min="13811" max="13811" width="9.28515625" bestFit="1" customWidth="1"/>
    <col min="13812" max="13812" width="8.42578125" bestFit="1" customWidth="1"/>
    <col min="13813" max="13813" width="4.7109375" bestFit="1" customWidth="1"/>
    <col min="13814" max="13814" width="1" bestFit="1" customWidth="1"/>
    <col min="13815" max="13815" width="3.7109375" bestFit="1" customWidth="1"/>
    <col min="13816" max="13816" width="1" bestFit="1" customWidth="1"/>
    <col min="13817" max="13817" width="2.85546875" bestFit="1" customWidth="1"/>
    <col min="13818" max="13818" width="1" bestFit="1" customWidth="1"/>
    <col min="13819" max="13819" width="3.7109375" bestFit="1" customWidth="1"/>
    <col min="13820" max="13820" width="1" bestFit="1" customWidth="1"/>
    <col min="13821" max="13821" width="2.85546875" bestFit="1" customWidth="1"/>
    <col min="13822" max="13822" width="1.85546875" bestFit="1" customWidth="1"/>
    <col min="13823" max="13824" width="1" bestFit="1" customWidth="1"/>
    <col min="13825" max="13825" width="5.5703125" bestFit="1" customWidth="1"/>
    <col min="13826" max="13826" width="1.85546875" bestFit="1" customWidth="1"/>
    <col min="13827" max="13827" width="2.85546875" bestFit="1" customWidth="1"/>
    <col min="13828" max="13828" width="1.85546875" bestFit="1" customWidth="1"/>
    <col min="13829" max="13829" width="9.28515625" bestFit="1" customWidth="1"/>
    <col min="14059" max="14060" width="4.7109375" bestFit="1" customWidth="1"/>
    <col min="14061" max="14061" width="1.85546875" bestFit="1" customWidth="1"/>
    <col min="14062" max="14063" width="2.85546875" bestFit="1" customWidth="1"/>
    <col min="14064" max="14064" width="1.85546875" bestFit="1" customWidth="1"/>
    <col min="14065" max="14065" width="4.7109375" bestFit="1" customWidth="1"/>
    <col min="14066" max="14066" width="5.5703125" bestFit="1" customWidth="1"/>
    <col min="14067" max="14067" width="9.28515625" bestFit="1" customWidth="1"/>
    <col min="14068" max="14068" width="8.42578125" bestFit="1" customWidth="1"/>
    <col min="14069" max="14069" width="4.7109375" bestFit="1" customWidth="1"/>
    <col min="14070" max="14070" width="1" bestFit="1" customWidth="1"/>
    <col min="14071" max="14071" width="3.7109375" bestFit="1" customWidth="1"/>
    <col min="14072" max="14072" width="1" bestFit="1" customWidth="1"/>
    <col min="14073" max="14073" width="2.85546875" bestFit="1" customWidth="1"/>
    <col min="14074" max="14074" width="1" bestFit="1" customWidth="1"/>
    <col min="14075" max="14075" width="3.7109375" bestFit="1" customWidth="1"/>
    <col min="14076" max="14076" width="1" bestFit="1" customWidth="1"/>
    <col min="14077" max="14077" width="2.85546875" bestFit="1" customWidth="1"/>
    <col min="14078" max="14078" width="1.85546875" bestFit="1" customWidth="1"/>
    <col min="14079" max="14080" width="1" bestFit="1" customWidth="1"/>
    <col min="14081" max="14081" width="5.5703125" bestFit="1" customWidth="1"/>
    <col min="14082" max="14082" width="1.85546875" bestFit="1" customWidth="1"/>
    <col min="14083" max="14083" width="2.85546875" bestFit="1" customWidth="1"/>
    <col min="14084" max="14084" width="1.85546875" bestFit="1" customWidth="1"/>
    <col min="14085" max="14085" width="9.28515625" bestFit="1" customWidth="1"/>
    <col min="14315" max="14316" width="4.7109375" bestFit="1" customWidth="1"/>
    <col min="14317" max="14317" width="1.85546875" bestFit="1" customWidth="1"/>
    <col min="14318" max="14319" width="2.85546875" bestFit="1" customWidth="1"/>
    <col min="14320" max="14320" width="1.85546875" bestFit="1" customWidth="1"/>
    <col min="14321" max="14321" width="4.7109375" bestFit="1" customWidth="1"/>
    <col min="14322" max="14322" width="5.5703125" bestFit="1" customWidth="1"/>
    <col min="14323" max="14323" width="9.28515625" bestFit="1" customWidth="1"/>
    <col min="14324" max="14324" width="8.42578125" bestFit="1" customWidth="1"/>
    <col min="14325" max="14325" width="4.7109375" bestFit="1" customWidth="1"/>
    <col min="14326" max="14326" width="1" bestFit="1" customWidth="1"/>
    <col min="14327" max="14327" width="3.7109375" bestFit="1" customWidth="1"/>
    <col min="14328" max="14328" width="1" bestFit="1" customWidth="1"/>
    <col min="14329" max="14329" width="2.85546875" bestFit="1" customWidth="1"/>
    <col min="14330" max="14330" width="1" bestFit="1" customWidth="1"/>
    <col min="14331" max="14331" width="3.7109375" bestFit="1" customWidth="1"/>
    <col min="14332" max="14332" width="1" bestFit="1" customWidth="1"/>
    <col min="14333" max="14333" width="2.85546875" bestFit="1" customWidth="1"/>
    <col min="14334" max="14334" width="1.85546875" bestFit="1" customWidth="1"/>
    <col min="14335" max="14336" width="1" bestFit="1" customWidth="1"/>
    <col min="14337" max="14337" width="5.5703125" bestFit="1" customWidth="1"/>
    <col min="14338" max="14338" width="1.85546875" bestFit="1" customWidth="1"/>
    <col min="14339" max="14339" width="2.85546875" bestFit="1" customWidth="1"/>
    <col min="14340" max="14340" width="1.85546875" bestFit="1" customWidth="1"/>
    <col min="14341" max="14341" width="9.28515625" bestFit="1" customWidth="1"/>
    <col min="14571" max="14572" width="4.7109375" bestFit="1" customWidth="1"/>
    <col min="14573" max="14573" width="1.85546875" bestFit="1" customWidth="1"/>
    <col min="14574" max="14575" width="2.85546875" bestFit="1" customWidth="1"/>
    <col min="14576" max="14576" width="1.85546875" bestFit="1" customWidth="1"/>
    <col min="14577" max="14577" width="4.7109375" bestFit="1" customWidth="1"/>
    <col min="14578" max="14578" width="5.5703125" bestFit="1" customWidth="1"/>
    <col min="14579" max="14579" width="9.28515625" bestFit="1" customWidth="1"/>
    <col min="14580" max="14580" width="8.42578125" bestFit="1" customWidth="1"/>
    <col min="14581" max="14581" width="4.7109375" bestFit="1" customWidth="1"/>
    <col min="14582" max="14582" width="1" bestFit="1" customWidth="1"/>
    <col min="14583" max="14583" width="3.7109375" bestFit="1" customWidth="1"/>
    <col min="14584" max="14584" width="1" bestFit="1" customWidth="1"/>
    <col min="14585" max="14585" width="2.85546875" bestFit="1" customWidth="1"/>
    <col min="14586" max="14586" width="1" bestFit="1" customWidth="1"/>
    <col min="14587" max="14587" width="3.7109375" bestFit="1" customWidth="1"/>
    <col min="14588" max="14588" width="1" bestFit="1" customWidth="1"/>
    <col min="14589" max="14589" width="2.85546875" bestFit="1" customWidth="1"/>
    <col min="14590" max="14590" width="1.85546875" bestFit="1" customWidth="1"/>
    <col min="14591" max="14592" width="1" bestFit="1" customWidth="1"/>
    <col min="14593" max="14593" width="5.5703125" bestFit="1" customWidth="1"/>
    <col min="14594" max="14594" width="1.85546875" bestFit="1" customWidth="1"/>
    <col min="14595" max="14595" width="2.85546875" bestFit="1" customWidth="1"/>
    <col min="14596" max="14596" width="1.85546875" bestFit="1" customWidth="1"/>
    <col min="14597" max="14597" width="9.28515625" bestFit="1" customWidth="1"/>
    <col min="14827" max="14828" width="4.7109375" bestFit="1" customWidth="1"/>
    <col min="14829" max="14829" width="1.85546875" bestFit="1" customWidth="1"/>
    <col min="14830" max="14831" width="2.85546875" bestFit="1" customWidth="1"/>
    <col min="14832" max="14832" width="1.85546875" bestFit="1" customWidth="1"/>
    <col min="14833" max="14833" width="4.7109375" bestFit="1" customWidth="1"/>
    <col min="14834" max="14834" width="5.5703125" bestFit="1" customWidth="1"/>
    <col min="14835" max="14835" width="9.28515625" bestFit="1" customWidth="1"/>
    <col min="14836" max="14836" width="8.42578125" bestFit="1" customWidth="1"/>
    <col min="14837" max="14837" width="4.7109375" bestFit="1" customWidth="1"/>
    <col min="14838" max="14838" width="1" bestFit="1" customWidth="1"/>
    <col min="14839" max="14839" width="3.7109375" bestFit="1" customWidth="1"/>
    <col min="14840" max="14840" width="1" bestFit="1" customWidth="1"/>
    <col min="14841" max="14841" width="2.85546875" bestFit="1" customWidth="1"/>
    <col min="14842" max="14842" width="1" bestFit="1" customWidth="1"/>
    <col min="14843" max="14843" width="3.7109375" bestFit="1" customWidth="1"/>
    <col min="14844" max="14844" width="1" bestFit="1" customWidth="1"/>
    <col min="14845" max="14845" width="2.85546875" bestFit="1" customWidth="1"/>
    <col min="14846" max="14846" width="1.85546875" bestFit="1" customWidth="1"/>
    <col min="14847" max="14848" width="1" bestFit="1" customWidth="1"/>
    <col min="14849" max="14849" width="5.5703125" bestFit="1" customWidth="1"/>
    <col min="14850" max="14850" width="1.85546875" bestFit="1" customWidth="1"/>
    <col min="14851" max="14851" width="2.85546875" bestFit="1" customWidth="1"/>
    <col min="14852" max="14852" width="1.85546875" bestFit="1" customWidth="1"/>
    <col min="14853" max="14853" width="9.28515625" bestFit="1" customWidth="1"/>
    <col min="15083" max="15084" width="4.7109375" bestFit="1" customWidth="1"/>
    <col min="15085" max="15085" width="1.85546875" bestFit="1" customWidth="1"/>
    <col min="15086" max="15087" width="2.85546875" bestFit="1" customWidth="1"/>
    <col min="15088" max="15088" width="1.85546875" bestFit="1" customWidth="1"/>
    <col min="15089" max="15089" width="4.7109375" bestFit="1" customWidth="1"/>
    <col min="15090" max="15090" width="5.5703125" bestFit="1" customWidth="1"/>
    <col min="15091" max="15091" width="9.28515625" bestFit="1" customWidth="1"/>
    <col min="15092" max="15092" width="8.42578125" bestFit="1" customWidth="1"/>
    <col min="15093" max="15093" width="4.7109375" bestFit="1" customWidth="1"/>
    <col min="15094" max="15094" width="1" bestFit="1" customWidth="1"/>
    <col min="15095" max="15095" width="3.7109375" bestFit="1" customWidth="1"/>
    <col min="15096" max="15096" width="1" bestFit="1" customWidth="1"/>
    <col min="15097" max="15097" width="2.85546875" bestFit="1" customWidth="1"/>
    <col min="15098" max="15098" width="1" bestFit="1" customWidth="1"/>
    <col min="15099" max="15099" width="3.7109375" bestFit="1" customWidth="1"/>
    <col min="15100" max="15100" width="1" bestFit="1" customWidth="1"/>
    <col min="15101" max="15101" width="2.85546875" bestFit="1" customWidth="1"/>
    <col min="15102" max="15102" width="1.85546875" bestFit="1" customWidth="1"/>
    <col min="15103" max="15104" width="1" bestFit="1" customWidth="1"/>
    <col min="15105" max="15105" width="5.5703125" bestFit="1" customWidth="1"/>
    <col min="15106" max="15106" width="1.85546875" bestFit="1" customWidth="1"/>
    <col min="15107" max="15107" width="2.85546875" bestFit="1" customWidth="1"/>
    <col min="15108" max="15108" width="1.85546875" bestFit="1" customWidth="1"/>
    <col min="15109" max="15109" width="9.28515625" bestFit="1" customWidth="1"/>
    <col min="15339" max="15340" width="4.7109375" bestFit="1" customWidth="1"/>
    <col min="15341" max="15341" width="1.85546875" bestFit="1" customWidth="1"/>
    <col min="15342" max="15343" width="2.85546875" bestFit="1" customWidth="1"/>
    <col min="15344" max="15344" width="1.85546875" bestFit="1" customWidth="1"/>
    <col min="15345" max="15345" width="4.7109375" bestFit="1" customWidth="1"/>
    <col min="15346" max="15346" width="5.5703125" bestFit="1" customWidth="1"/>
    <col min="15347" max="15347" width="9.28515625" bestFit="1" customWidth="1"/>
    <col min="15348" max="15348" width="8.42578125" bestFit="1" customWidth="1"/>
    <col min="15349" max="15349" width="4.7109375" bestFit="1" customWidth="1"/>
    <col min="15350" max="15350" width="1" bestFit="1" customWidth="1"/>
    <col min="15351" max="15351" width="3.7109375" bestFit="1" customWidth="1"/>
    <col min="15352" max="15352" width="1" bestFit="1" customWidth="1"/>
    <col min="15353" max="15353" width="2.85546875" bestFit="1" customWidth="1"/>
    <col min="15354" max="15354" width="1" bestFit="1" customWidth="1"/>
    <col min="15355" max="15355" width="3.7109375" bestFit="1" customWidth="1"/>
    <col min="15356" max="15356" width="1" bestFit="1" customWidth="1"/>
    <col min="15357" max="15357" width="2.85546875" bestFit="1" customWidth="1"/>
    <col min="15358" max="15358" width="1.85546875" bestFit="1" customWidth="1"/>
    <col min="15359" max="15360" width="1" bestFit="1" customWidth="1"/>
    <col min="15361" max="15361" width="5.5703125" bestFit="1" customWidth="1"/>
    <col min="15362" max="15362" width="1.85546875" bestFit="1" customWidth="1"/>
    <col min="15363" max="15363" width="2.85546875" bestFit="1" customWidth="1"/>
    <col min="15364" max="15364" width="1.85546875" bestFit="1" customWidth="1"/>
    <col min="15365" max="15365" width="9.28515625" bestFit="1" customWidth="1"/>
    <col min="15595" max="15596" width="4.7109375" bestFit="1" customWidth="1"/>
    <col min="15597" max="15597" width="1.85546875" bestFit="1" customWidth="1"/>
    <col min="15598" max="15599" width="2.85546875" bestFit="1" customWidth="1"/>
    <col min="15600" max="15600" width="1.85546875" bestFit="1" customWidth="1"/>
    <col min="15601" max="15601" width="4.7109375" bestFit="1" customWidth="1"/>
    <col min="15602" max="15602" width="5.5703125" bestFit="1" customWidth="1"/>
    <col min="15603" max="15603" width="9.28515625" bestFit="1" customWidth="1"/>
    <col min="15604" max="15604" width="8.42578125" bestFit="1" customWidth="1"/>
    <col min="15605" max="15605" width="4.7109375" bestFit="1" customWidth="1"/>
    <col min="15606" max="15606" width="1" bestFit="1" customWidth="1"/>
    <col min="15607" max="15607" width="3.7109375" bestFit="1" customWidth="1"/>
    <col min="15608" max="15608" width="1" bestFit="1" customWidth="1"/>
    <col min="15609" max="15609" width="2.85546875" bestFit="1" customWidth="1"/>
    <col min="15610" max="15610" width="1" bestFit="1" customWidth="1"/>
    <col min="15611" max="15611" width="3.7109375" bestFit="1" customWidth="1"/>
    <col min="15612" max="15612" width="1" bestFit="1" customWidth="1"/>
    <col min="15613" max="15613" width="2.85546875" bestFit="1" customWidth="1"/>
    <col min="15614" max="15614" width="1.85546875" bestFit="1" customWidth="1"/>
    <col min="15615" max="15616" width="1" bestFit="1" customWidth="1"/>
    <col min="15617" max="15617" width="5.5703125" bestFit="1" customWidth="1"/>
    <col min="15618" max="15618" width="1.85546875" bestFit="1" customWidth="1"/>
    <col min="15619" max="15619" width="2.85546875" bestFit="1" customWidth="1"/>
    <col min="15620" max="15620" width="1.85546875" bestFit="1" customWidth="1"/>
    <col min="15621" max="15621" width="9.28515625" bestFit="1" customWidth="1"/>
    <col min="15851" max="15852" width="4.7109375" bestFit="1" customWidth="1"/>
    <col min="15853" max="15853" width="1.85546875" bestFit="1" customWidth="1"/>
    <col min="15854" max="15855" width="2.85546875" bestFit="1" customWidth="1"/>
    <col min="15856" max="15856" width="1.85546875" bestFit="1" customWidth="1"/>
    <col min="15857" max="15857" width="4.7109375" bestFit="1" customWidth="1"/>
    <col min="15858" max="15858" width="5.5703125" bestFit="1" customWidth="1"/>
    <col min="15859" max="15859" width="9.28515625" bestFit="1" customWidth="1"/>
    <col min="15860" max="15860" width="8.42578125" bestFit="1" customWidth="1"/>
    <col min="15861" max="15861" width="4.7109375" bestFit="1" customWidth="1"/>
    <col min="15862" max="15862" width="1" bestFit="1" customWidth="1"/>
    <col min="15863" max="15863" width="3.7109375" bestFit="1" customWidth="1"/>
    <col min="15864" max="15864" width="1" bestFit="1" customWidth="1"/>
    <col min="15865" max="15865" width="2.85546875" bestFit="1" customWidth="1"/>
    <col min="15866" max="15866" width="1" bestFit="1" customWidth="1"/>
    <col min="15867" max="15867" width="3.7109375" bestFit="1" customWidth="1"/>
    <col min="15868" max="15868" width="1" bestFit="1" customWidth="1"/>
    <col min="15869" max="15869" width="2.85546875" bestFit="1" customWidth="1"/>
    <col min="15870" max="15870" width="1.85546875" bestFit="1" customWidth="1"/>
    <col min="15871" max="15872" width="1" bestFit="1" customWidth="1"/>
    <col min="15873" max="15873" width="5.5703125" bestFit="1" customWidth="1"/>
    <col min="15874" max="15874" width="1.85546875" bestFit="1" customWidth="1"/>
    <col min="15875" max="15875" width="2.85546875" bestFit="1" customWidth="1"/>
    <col min="15876" max="15876" width="1.85546875" bestFit="1" customWidth="1"/>
    <col min="15877" max="15877" width="9.28515625" bestFit="1" customWidth="1"/>
    <col min="16107" max="16108" width="4.7109375" bestFit="1" customWidth="1"/>
    <col min="16109" max="16109" width="1.85546875" bestFit="1" customWidth="1"/>
    <col min="16110" max="16111" width="2.85546875" bestFit="1" customWidth="1"/>
    <col min="16112" max="16112" width="1.85546875" bestFit="1" customWidth="1"/>
    <col min="16113" max="16113" width="4.7109375" bestFit="1" customWidth="1"/>
    <col min="16114" max="16114" width="5.5703125" bestFit="1" customWidth="1"/>
    <col min="16115" max="16115" width="9.28515625" bestFit="1" customWidth="1"/>
    <col min="16116" max="16116" width="8.42578125" bestFit="1" customWidth="1"/>
    <col min="16117" max="16117" width="4.7109375" bestFit="1" customWidth="1"/>
    <col min="16118" max="16118" width="1" bestFit="1" customWidth="1"/>
    <col min="16119" max="16119" width="3.7109375" bestFit="1" customWidth="1"/>
    <col min="16120" max="16120" width="1" bestFit="1" customWidth="1"/>
    <col min="16121" max="16121" width="2.85546875" bestFit="1" customWidth="1"/>
    <col min="16122" max="16122" width="1" bestFit="1" customWidth="1"/>
    <col min="16123" max="16123" width="3.7109375" bestFit="1" customWidth="1"/>
    <col min="16124" max="16124" width="1" bestFit="1" customWidth="1"/>
    <col min="16125" max="16125" width="2.85546875" bestFit="1" customWidth="1"/>
    <col min="16126" max="16126" width="1.85546875" bestFit="1" customWidth="1"/>
    <col min="16127" max="16128" width="1" bestFit="1" customWidth="1"/>
    <col min="16129" max="16129" width="5.5703125" bestFit="1" customWidth="1"/>
    <col min="16130" max="16130" width="1.85546875" bestFit="1" customWidth="1"/>
    <col min="16131" max="16131" width="2.85546875" bestFit="1" customWidth="1"/>
    <col min="16132" max="16132" width="1.85546875" bestFit="1" customWidth="1"/>
    <col min="16133" max="16133" width="9.28515625" bestFit="1" customWidth="1"/>
  </cols>
  <sheetData>
    <row r="1" spans="1:13">
      <c r="B1" s="24" t="s">
        <v>0</v>
      </c>
      <c r="C1" s="24"/>
      <c r="D1" s="24"/>
      <c r="E1" s="24"/>
      <c r="F1" s="25"/>
      <c r="G1" s="26"/>
      <c r="H1" s="26"/>
      <c r="I1" s="27"/>
      <c r="J1" s="26"/>
    </row>
    <row r="2" spans="1:13" ht="48" customHeight="1">
      <c r="D2" s="2"/>
      <c r="E2" s="2"/>
      <c r="F2" s="2"/>
      <c r="G2" s="2"/>
      <c r="H2" s="2"/>
      <c r="I2" s="28"/>
      <c r="J2" s="2"/>
    </row>
    <row r="3" spans="1:13" ht="9" customHeight="1">
      <c r="B3" s="3" t="s">
        <v>29</v>
      </c>
      <c r="C3" s="4"/>
      <c r="D3" s="5"/>
      <c r="E3" s="5"/>
      <c r="F3" s="4"/>
      <c r="G3" s="4"/>
      <c r="H3" s="4"/>
      <c r="I3" s="29"/>
      <c r="J3" s="4"/>
    </row>
    <row r="4" spans="1:13" ht="10.9" customHeight="1">
      <c r="D4" s="6"/>
      <c r="E4" s="6"/>
      <c r="F4" s="6"/>
      <c r="G4" s="6"/>
      <c r="H4" s="6"/>
      <c r="I4" s="30"/>
      <c r="J4" s="6"/>
    </row>
    <row r="5" spans="1:13" ht="10.35" customHeight="1">
      <c r="B5" s="8" t="s">
        <v>2</v>
      </c>
      <c r="C5" s="31" t="s">
        <v>3</v>
      </c>
      <c r="D5" s="31"/>
      <c r="E5" s="31"/>
      <c r="F5" s="2"/>
      <c r="G5" s="2"/>
      <c r="H5" s="2"/>
      <c r="I5" s="28"/>
      <c r="J5" s="2"/>
    </row>
    <row r="6" spans="1:13" ht="10.35" customHeight="1">
      <c r="B6" s="8" t="s">
        <v>4</v>
      </c>
      <c r="C6" s="8">
        <v>2</v>
      </c>
      <c r="D6" s="2"/>
      <c r="E6" s="2"/>
      <c r="F6" s="2"/>
      <c r="G6" s="2"/>
      <c r="H6" s="2"/>
      <c r="I6" s="28"/>
      <c r="J6" s="2"/>
    </row>
    <row r="7" spans="1:13" ht="10.35" customHeight="1">
      <c r="B7" s="8" t="s">
        <v>5</v>
      </c>
      <c r="C7" s="31" t="s">
        <v>6</v>
      </c>
      <c r="D7" s="31"/>
      <c r="E7" s="31"/>
      <c r="F7" s="2"/>
      <c r="G7" s="2"/>
      <c r="H7" s="2"/>
      <c r="I7" s="28"/>
      <c r="J7" s="2"/>
    </row>
    <row r="8" spans="1:13" ht="20.45" customHeight="1">
      <c r="B8" s="8" t="s">
        <v>7</v>
      </c>
      <c r="C8" s="31" t="s">
        <v>8</v>
      </c>
      <c r="D8" s="31"/>
      <c r="E8" s="31"/>
      <c r="F8" s="2"/>
      <c r="G8" s="2"/>
      <c r="H8" s="2"/>
      <c r="I8" s="28"/>
      <c r="J8" s="2"/>
      <c r="M8" s="32">
        <v>-4920956987359010</v>
      </c>
    </row>
    <row r="9" spans="1:13" ht="10.35" customHeight="1">
      <c r="B9" s="8" t="s">
        <v>9</v>
      </c>
      <c r="C9" s="8" t="s">
        <v>10</v>
      </c>
      <c r="D9" s="2"/>
      <c r="E9" s="2"/>
      <c r="F9" s="2"/>
      <c r="G9" s="2"/>
      <c r="H9" s="2"/>
      <c r="I9" s="28"/>
      <c r="J9" s="2"/>
    </row>
    <row r="10" spans="1:13" ht="10.35" customHeight="1">
      <c r="B10" s="8" t="s">
        <v>11</v>
      </c>
      <c r="C10" s="31" t="s">
        <v>12</v>
      </c>
      <c r="D10" s="31"/>
      <c r="E10" s="31"/>
      <c r="F10" s="2"/>
      <c r="G10" s="2"/>
      <c r="H10" s="2"/>
      <c r="I10" s="28"/>
      <c r="J10" s="2"/>
    </row>
    <row r="11" spans="1:13" ht="10.35" customHeight="1">
      <c r="B11" s="8" t="s">
        <v>13</v>
      </c>
      <c r="C11" s="8" t="s">
        <v>14</v>
      </c>
      <c r="D11" s="2"/>
      <c r="E11" s="2"/>
      <c r="F11" s="2"/>
      <c r="G11" s="2"/>
      <c r="H11" s="2"/>
      <c r="I11" s="28"/>
      <c r="J11" s="2"/>
    </row>
    <row r="12" spans="1:13" ht="10.35" customHeight="1">
      <c r="B12" s="8" t="s">
        <v>15</v>
      </c>
      <c r="C12" s="8" t="s">
        <v>16</v>
      </c>
      <c r="E12" s="2"/>
      <c r="F12" s="2"/>
      <c r="G12" s="2"/>
      <c r="H12" s="2"/>
      <c r="I12" s="28"/>
      <c r="J12" s="2"/>
    </row>
    <row r="13" spans="1:13" ht="10.9" customHeight="1">
      <c r="B13" s="9"/>
      <c r="C13" s="9"/>
      <c r="D13" s="9"/>
      <c r="E13" s="9"/>
      <c r="F13" s="9"/>
      <c r="G13" s="9"/>
      <c r="H13" s="9"/>
      <c r="I13" s="33"/>
      <c r="J13" s="9"/>
    </row>
    <row r="14" spans="1:13" ht="10.9" customHeight="1">
      <c r="A14" s="34"/>
      <c r="B14" s="34"/>
      <c r="C14" s="34"/>
      <c r="D14" s="34"/>
      <c r="E14" s="34"/>
      <c r="F14" s="34"/>
      <c r="G14" s="34"/>
      <c r="H14" s="34"/>
      <c r="I14" s="34"/>
      <c r="J14" s="34"/>
    </row>
    <row r="15" spans="1:13" ht="10.35" customHeight="1">
      <c r="B15" s="35" t="s">
        <v>17</v>
      </c>
      <c r="C15" s="35"/>
      <c r="D15" s="35" t="s">
        <v>30</v>
      </c>
      <c r="E15" s="36" t="s">
        <v>31</v>
      </c>
      <c r="F15" s="36" t="s">
        <v>32</v>
      </c>
      <c r="G15" s="36" t="s">
        <v>33</v>
      </c>
      <c r="H15" s="36" t="s">
        <v>34</v>
      </c>
      <c r="I15" s="37" t="s">
        <v>35</v>
      </c>
      <c r="J15" s="38" t="s">
        <v>36</v>
      </c>
    </row>
    <row r="16" spans="1:13" ht="10.35" customHeight="1">
      <c r="B16" s="12">
        <v>1</v>
      </c>
      <c r="C16" s="39"/>
      <c r="D16" s="40"/>
      <c r="E16" s="41" t="s">
        <v>19</v>
      </c>
      <c r="F16" s="42"/>
      <c r="G16" s="42"/>
      <c r="H16" s="42"/>
      <c r="I16" s="43"/>
      <c r="J16" s="44"/>
    </row>
    <row r="17" spans="1:10" ht="18">
      <c r="B17" s="12" t="s">
        <v>37</v>
      </c>
      <c r="C17" s="45" t="s">
        <v>38</v>
      </c>
      <c r="D17" s="46">
        <v>42301</v>
      </c>
      <c r="E17" s="47" t="s">
        <v>39</v>
      </c>
      <c r="F17" s="48">
        <v>0.27206086914836636</v>
      </c>
      <c r="G17" s="47" t="s">
        <v>40</v>
      </c>
      <c r="H17" s="49">
        <v>1</v>
      </c>
      <c r="I17" s="50">
        <v>3521.2554865000002</v>
      </c>
      <c r="J17" s="14">
        <v>3521.25</v>
      </c>
    </row>
    <row r="18" spans="1:10" ht="18">
      <c r="B18" s="12" t="s">
        <v>41</v>
      </c>
      <c r="C18" s="45" t="s">
        <v>38</v>
      </c>
      <c r="D18" s="46">
        <v>42200</v>
      </c>
      <c r="E18" s="47" t="s">
        <v>42</v>
      </c>
      <c r="F18" s="48">
        <v>0.27206086914836636</v>
      </c>
      <c r="G18" s="47" t="s">
        <v>40</v>
      </c>
      <c r="H18" s="49">
        <v>1</v>
      </c>
      <c r="I18" s="50">
        <v>11599.346567778053</v>
      </c>
      <c r="J18" s="14">
        <v>11599.34</v>
      </c>
    </row>
    <row r="19" spans="1:10" ht="10.9" customHeight="1">
      <c r="D19" s="6"/>
      <c r="E19" s="6"/>
      <c r="F19" s="6"/>
      <c r="G19" s="6"/>
      <c r="H19" s="6"/>
      <c r="I19" s="6"/>
      <c r="J19" s="6"/>
    </row>
    <row r="20" spans="1:10" ht="10.35" customHeight="1">
      <c r="E20" s="2"/>
      <c r="F20" s="2"/>
      <c r="G20" s="2"/>
      <c r="H20" s="2"/>
      <c r="I20" s="51" t="s">
        <v>43</v>
      </c>
      <c r="J20" s="19">
        <v>15120.59</v>
      </c>
    </row>
    <row r="21" spans="1:10" ht="10.9" customHeight="1">
      <c r="D21" s="34"/>
      <c r="E21" s="34"/>
      <c r="F21" s="34"/>
      <c r="G21" s="34"/>
      <c r="H21" s="34"/>
      <c r="I21" s="34"/>
      <c r="J21" s="34"/>
    </row>
    <row r="22" spans="1:10" ht="10.9" customHeight="1">
      <c r="D22" s="52"/>
      <c r="E22" s="52"/>
      <c r="F22" s="52"/>
      <c r="G22" s="52"/>
      <c r="H22" s="52"/>
      <c r="I22" s="52"/>
      <c r="J22" s="52"/>
    </row>
    <row r="23" spans="1:10" ht="10.35" customHeight="1">
      <c r="B23" s="35" t="s">
        <v>17</v>
      </c>
      <c r="C23" s="35"/>
      <c r="D23" s="35" t="s">
        <v>30</v>
      </c>
      <c r="E23" s="36" t="s">
        <v>31</v>
      </c>
      <c r="F23" s="36" t="s">
        <v>32</v>
      </c>
      <c r="G23" s="36" t="s">
        <v>33</v>
      </c>
      <c r="H23" s="36" t="s">
        <v>34</v>
      </c>
      <c r="I23" s="37" t="s">
        <v>35</v>
      </c>
      <c r="J23" s="36" t="s">
        <v>36</v>
      </c>
    </row>
    <row r="24" spans="1:10" ht="10.35" customHeight="1">
      <c r="B24" s="12">
        <v>2</v>
      </c>
      <c r="C24" s="39"/>
      <c r="D24" s="40"/>
      <c r="E24" s="41" t="s">
        <v>20</v>
      </c>
      <c r="F24" s="42"/>
      <c r="G24" s="42"/>
      <c r="H24" s="42"/>
      <c r="I24" s="43"/>
      <c r="J24" s="44"/>
    </row>
    <row r="25" spans="1:10" ht="18">
      <c r="B25" s="12" t="s">
        <v>44</v>
      </c>
      <c r="C25" s="45" t="s">
        <v>38</v>
      </c>
      <c r="D25" s="46">
        <v>42100</v>
      </c>
      <c r="E25" s="47" t="s">
        <v>45</v>
      </c>
      <c r="F25" s="48">
        <v>0.27206086914836636</v>
      </c>
      <c r="G25" s="47" t="s">
        <v>40</v>
      </c>
      <c r="H25" s="49">
        <v>1</v>
      </c>
      <c r="I25" s="50">
        <v>41243.3112798</v>
      </c>
      <c r="J25" s="14">
        <v>41243.31</v>
      </c>
    </row>
    <row r="26" spans="1:10" ht="10.9" customHeight="1">
      <c r="D26" s="6"/>
      <c r="E26" s="6"/>
      <c r="F26" s="6"/>
      <c r="G26" s="6"/>
      <c r="H26" s="6"/>
      <c r="I26" s="6"/>
      <c r="J26" s="6"/>
    </row>
    <row r="27" spans="1:10" ht="10.35" customHeight="1">
      <c r="D27" s="2"/>
      <c r="E27" s="2"/>
      <c r="F27" s="2"/>
      <c r="G27" s="2"/>
      <c r="H27" s="2"/>
      <c r="I27" s="53"/>
      <c r="J27" s="19">
        <v>41243.31</v>
      </c>
    </row>
    <row r="28" spans="1:10" ht="10.35" customHeight="1">
      <c r="I28"/>
    </row>
    <row r="29" spans="1:10" ht="10.35" customHeight="1">
      <c r="B29" s="35" t="s">
        <v>17</v>
      </c>
      <c r="C29" s="35"/>
      <c r="D29" s="35" t="s">
        <v>30</v>
      </c>
      <c r="E29" s="36" t="s">
        <v>31</v>
      </c>
      <c r="F29" s="36" t="s">
        <v>32</v>
      </c>
      <c r="G29" s="36" t="s">
        <v>33</v>
      </c>
      <c r="H29" s="36" t="s">
        <v>34</v>
      </c>
      <c r="I29" s="37" t="s">
        <v>35</v>
      </c>
      <c r="J29" s="38" t="s">
        <v>36</v>
      </c>
    </row>
    <row r="30" spans="1:10" ht="10.35" customHeight="1">
      <c r="B30" s="12">
        <v>3</v>
      </c>
      <c r="C30" s="39"/>
      <c r="D30" s="46"/>
      <c r="E30" s="41" t="s">
        <v>21</v>
      </c>
      <c r="F30" s="42"/>
      <c r="G30" s="42"/>
      <c r="H30" s="42"/>
      <c r="I30" s="43"/>
      <c r="J30" s="44"/>
    </row>
    <row r="31" spans="1:10" hidden="1">
      <c r="B31" s="12"/>
      <c r="C31" s="45"/>
      <c r="D31" s="46"/>
      <c r="E31" s="47"/>
      <c r="F31" s="48"/>
      <c r="G31" s="47"/>
      <c r="H31" s="54"/>
      <c r="I31" s="50"/>
      <c r="J31" s="14"/>
    </row>
    <row r="32" spans="1:10" hidden="1">
      <c r="A32" t="s">
        <v>46</v>
      </c>
      <c r="B32" s="12"/>
      <c r="C32" s="45"/>
      <c r="D32" s="46"/>
      <c r="E32" s="47"/>
      <c r="F32" s="48"/>
      <c r="G32" s="47"/>
      <c r="H32" s="54"/>
      <c r="I32" s="50"/>
      <c r="J32" s="14"/>
    </row>
    <row r="33" spans="1:10" ht="10.9" customHeight="1">
      <c r="I33"/>
    </row>
    <row r="34" spans="1:10" ht="10.9" customHeight="1">
      <c r="D34" s="2"/>
      <c r="I34" s="51" t="s">
        <v>43</v>
      </c>
      <c r="J34" s="19">
        <v>0</v>
      </c>
    </row>
    <row r="35" spans="1:10" ht="10.9" customHeight="1">
      <c r="D35" s="52"/>
      <c r="E35" s="52"/>
      <c r="F35" s="52"/>
      <c r="G35" s="52"/>
      <c r="H35" s="52"/>
      <c r="I35" s="52"/>
      <c r="J35" s="52"/>
    </row>
    <row r="36" spans="1:10" ht="10.35" customHeight="1">
      <c r="B36" s="35" t="s">
        <v>17</v>
      </c>
      <c r="C36" s="35"/>
      <c r="D36" s="35" t="s">
        <v>30</v>
      </c>
      <c r="E36" s="36" t="s">
        <v>31</v>
      </c>
      <c r="F36" s="36" t="s">
        <v>32</v>
      </c>
      <c r="G36" s="36" t="s">
        <v>33</v>
      </c>
      <c r="H36" s="36" t="s">
        <v>34</v>
      </c>
      <c r="I36" s="37" t="s">
        <v>35</v>
      </c>
      <c r="J36" s="38" t="s">
        <v>36</v>
      </c>
    </row>
    <row r="37" spans="1:10" ht="10.35" customHeight="1">
      <c r="B37" s="12">
        <v>4</v>
      </c>
      <c r="C37" s="39"/>
      <c r="D37" s="40"/>
      <c r="E37" s="41" t="s">
        <v>22</v>
      </c>
      <c r="F37" s="42"/>
      <c r="G37" s="42"/>
      <c r="H37" s="42"/>
      <c r="I37" s="43"/>
      <c r="J37" s="44"/>
    </row>
    <row r="38" spans="1:10" ht="18">
      <c r="B38" s="12" t="s">
        <v>47</v>
      </c>
      <c r="C38" s="45" t="s">
        <v>38</v>
      </c>
      <c r="D38" s="46">
        <v>44001</v>
      </c>
      <c r="E38" s="47" t="s">
        <v>48</v>
      </c>
      <c r="F38" s="48">
        <v>0.27206086914836636</v>
      </c>
      <c r="G38" s="47" t="s">
        <v>49</v>
      </c>
      <c r="H38" s="55">
        <v>960.68</v>
      </c>
      <c r="I38" s="50">
        <v>0.31</v>
      </c>
      <c r="J38" s="14">
        <v>297.81</v>
      </c>
    </row>
    <row r="39" spans="1:10" ht="18">
      <c r="B39" s="12" t="s">
        <v>50</v>
      </c>
      <c r="C39" s="45" t="s">
        <v>38</v>
      </c>
      <c r="D39" s="46">
        <v>40005</v>
      </c>
      <c r="E39" s="47" t="s">
        <v>51</v>
      </c>
      <c r="F39" s="48">
        <v>0.27206086914836636</v>
      </c>
      <c r="G39" s="47" t="s">
        <v>52</v>
      </c>
      <c r="H39" s="55">
        <v>120.08499999999999</v>
      </c>
      <c r="I39" s="50">
        <v>3.3</v>
      </c>
      <c r="J39" s="14">
        <v>396.28</v>
      </c>
    </row>
    <row r="40" spans="1:10" ht="18">
      <c r="A40" t="s">
        <v>53</v>
      </c>
      <c r="B40" s="12" t="s">
        <v>54</v>
      </c>
      <c r="C40" s="45" t="s">
        <v>38</v>
      </c>
      <c r="D40" s="46">
        <v>40006</v>
      </c>
      <c r="E40" s="47" t="s">
        <v>55</v>
      </c>
      <c r="F40" s="48">
        <v>0.27206086914836636</v>
      </c>
      <c r="G40" s="47" t="s">
        <v>56</v>
      </c>
      <c r="H40" s="54">
        <v>1969.3939999999998</v>
      </c>
      <c r="I40" s="50">
        <v>2.74</v>
      </c>
      <c r="J40" s="14">
        <v>5396.13</v>
      </c>
    </row>
    <row r="41" spans="1:10" ht="18">
      <c r="B41" s="12" t="s">
        <v>57</v>
      </c>
      <c r="C41" s="45" t="s">
        <v>38</v>
      </c>
      <c r="D41" s="46">
        <v>44020</v>
      </c>
      <c r="E41" s="47" t="s">
        <v>58</v>
      </c>
      <c r="F41" s="48">
        <v>0.27206086914836636</v>
      </c>
      <c r="G41" s="47" t="s">
        <v>52</v>
      </c>
      <c r="H41" s="49">
        <v>1124.6099999999999</v>
      </c>
      <c r="I41" s="50">
        <v>5.08</v>
      </c>
      <c r="J41" s="14">
        <v>5713.01</v>
      </c>
    </row>
    <row r="42" spans="1:10" ht="18">
      <c r="A42" t="s">
        <v>59</v>
      </c>
      <c r="B42" s="12" t="s">
        <v>60</v>
      </c>
      <c r="C42" s="45" t="s">
        <v>38</v>
      </c>
      <c r="D42" s="46">
        <v>44021</v>
      </c>
      <c r="E42" s="47" t="s">
        <v>61</v>
      </c>
      <c r="F42" s="48">
        <v>0.27206086914836636</v>
      </c>
      <c r="G42" s="47" t="s">
        <v>56</v>
      </c>
      <c r="H42" s="49">
        <v>9320.2839999999978</v>
      </c>
      <c r="I42" s="50">
        <v>3.35</v>
      </c>
      <c r="J42" s="14">
        <v>31222.95</v>
      </c>
    </row>
    <row r="43" spans="1:10" ht="15.75" customHeight="1">
      <c r="B43" s="12" t="s">
        <v>62</v>
      </c>
      <c r="C43" s="45" t="s">
        <v>38</v>
      </c>
      <c r="D43" s="46">
        <v>44051</v>
      </c>
      <c r="E43" s="47" t="s">
        <v>63</v>
      </c>
      <c r="F43" s="48">
        <v>0.27206086914836636</v>
      </c>
      <c r="G43" s="47" t="s">
        <v>52</v>
      </c>
      <c r="H43" s="49">
        <v>37.51</v>
      </c>
      <c r="I43" s="50">
        <v>7.59</v>
      </c>
      <c r="J43" s="14">
        <v>284.7</v>
      </c>
    </row>
    <row r="44" spans="1:10" ht="15.75" hidden="1" customHeight="1">
      <c r="B44" s="12" t="s">
        <v>64</v>
      </c>
      <c r="C44" s="45" t="s">
        <v>38</v>
      </c>
      <c r="D44" s="46">
        <v>44050</v>
      </c>
      <c r="E44" s="47">
        <v>0</v>
      </c>
      <c r="F44" s="48">
        <v>0.27206086914836636</v>
      </c>
      <c r="G44" s="47">
        <v>0</v>
      </c>
      <c r="H44" s="55">
        <v>0</v>
      </c>
      <c r="I44" s="50">
        <v>0</v>
      </c>
      <c r="J44" s="14">
        <v>0</v>
      </c>
    </row>
    <row r="45" spans="1:10" ht="15.75" hidden="1" customHeight="1">
      <c r="B45" s="12"/>
      <c r="C45" s="39"/>
      <c r="D45" s="46"/>
      <c r="E45" s="47">
        <v>0</v>
      </c>
      <c r="F45" s="48">
        <v>0.27206086914836636</v>
      </c>
      <c r="G45" s="47">
        <v>0</v>
      </c>
      <c r="H45" s="55"/>
      <c r="I45" s="50">
        <v>0</v>
      </c>
      <c r="J45" s="14">
        <v>0</v>
      </c>
    </row>
    <row r="46" spans="1:10" ht="10.9" customHeight="1">
      <c r="D46" s="6"/>
      <c r="E46" s="6"/>
      <c r="F46" s="6"/>
      <c r="G46" s="6"/>
      <c r="H46" s="6"/>
      <c r="I46" s="6"/>
      <c r="J46" s="6"/>
    </row>
    <row r="47" spans="1:10" ht="10.35" customHeight="1">
      <c r="D47" s="2"/>
      <c r="E47" s="2"/>
      <c r="F47" s="2"/>
      <c r="G47" s="2"/>
      <c r="H47" s="2"/>
      <c r="I47" s="51" t="s">
        <v>43</v>
      </c>
      <c r="J47" s="19">
        <v>43310.879999999997</v>
      </c>
    </row>
    <row r="48" spans="1:10" ht="10.9" customHeight="1">
      <c r="D48" s="34"/>
      <c r="E48" s="34"/>
      <c r="F48" s="34"/>
      <c r="G48" s="34"/>
      <c r="H48" s="34"/>
      <c r="I48" s="34"/>
      <c r="J48" s="34"/>
    </row>
    <row r="49" spans="1:13" ht="10.9" customHeight="1">
      <c r="D49" s="52"/>
      <c r="E49" s="52"/>
      <c r="F49" s="52"/>
      <c r="G49" s="52"/>
      <c r="H49" s="52"/>
      <c r="I49" s="52"/>
      <c r="J49" s="52"/>
    </row>
    <row r="50" spans="1:13" ht="10.35" customHeight="1">
      <c r="B50" s="35" t="s">
        <v>17</v>
      </c>
      <c r="C50" s="35"/>
      <c r="D50" s="35" t="s">
        <v>30</v>
      </c>
      <c r="E50" s="36" t="s">
        <v>31</v>
      </c>
      <c r="F50" s="36" t="s">
        <v>32</v>
      </c>
      <c r="G50" s="36" t="s">
        <v>33</v>
      </c>
      <c r="H50" s="36" t="s">
        <v>34</v>
      </c>
      <c r="I50" s="37" t="s">
        <v>35</v>
      </c>
      <c r="J50" s="38" t="s">
        <v>36</v>
      </c>
    </row>
    <row r="51" spans="1:13" ht="10.35" customHeight="1">
      <c r="B51" s="12">
        <v>5</v>
      </c>
      <c r="C51" s="39"/>
      <c r="D51" s="40"/>
      <c r="E51" s="41" t="s">
        <v>23</v>
      </c>
      <c r="F51" s="42"/>
      <c r="G51" s="42"/>
      <c r="H51" s="42"/>
      <c r="I51" s="43"/>
      <c r="J51" s="44"/>
    </row>
    <row r="52" spans="1:13" ht="10.35" customHeight="1">
      <c r="B52" s="12" t="s">
        <v>65</v>
      </c>
      <c r="C52" s="39"/>
      <c r="D52" s="46"/>
      <c r="E52" s="41" t="s">
        <v>66</v>
      </c>
      <c r="F52" s="42"/>
      <c r="G52" s="42"/>
      <c r="H52" s="42"/>
      <c r="I52" s="43"/>
      <c r="J52" s="44"/>
    </row>
    <row r="53" spans="1:13" ht="18">
      <c r="B53" s="12" t="s">
        <v>67</v>
      </c>
      <c r="C53" s="45" t="s">
        <v>38</v>
      </c>
      <c r="D53" s="46">
        <v>44052</v>
      </c>
      <c r="E53" s="47" t="s">
        <v>68</v>
      </c>
      <c r="F53" s="48">
        <v>0.27206086914836636</v>
      </c>
      <c r="G53" s="47" t="s">
        <v>49</v>
      </c>
      <c r="H53" s="49">
        <v>2406.41</v>
      </c>
      <c r="I53" s="50">
        <v>3.95</v>
      </c>
      <c r="J53" s="14">
        <v>9505.31</v>
      </c>
    </row>
    <row r="54" spans="1:13" ht="18">
      <c r="B54" s="12" t="s">
        <v>69</v>
      </c>
      <c r="C54" s="45" t="s">
        <v>38</v>
      </c>
      <c r="D54" s="46">
        <v>40607</v>
      </c>
      <c r="E54" s="47" t="s">
        <v>70</v>
      </c>
      <c r="F54" s="48">
        <v>0.27206086914836636</v>
      </c>
      <c r="G54" s="47" t="s">
        <v>52</v>
      </c>
      <c r="H54" s="49">
        <v>481.28</v>
      </c>
      <c r="I54" s="50">
        <v>233.5</v>
      </c>
      <c r="J54" s="14">
        <v>112378.88</v>
      </c>
    </row>
    <row r="55" spans="1:13" ht="18">
      <c r="B55" s="12" t="s">
        <v>71</v>
      </c>
      <c r="C55" s="45" t="s">
        <v>38</v>
      </c>
      <c r="D55" s="46">
        <v>40621</v>
      </c>
      <c r="E55" s="47" t="s">
        <v>72</v>
      </c>
      <c r="F55" s="48">
        <v>0.27206086914836636</v>
      </c>
      <c r="G55" s="47" t="s">
        <v>52</v>
      </c>
      <c r="H55" s="49">
        <v>481.28</v>
      </c>
      <c r="I55" s="50">
        <v>84.44</v>
      </c>
      <c r="J55" s="14">
        <v>40639.279999999999</v>
      </c>
      <c r="L55" s="56"/>
    </row>
    <row r="56" spans="1:13" ht="18">
      <c r="A56" t="s">
        <v>73</v>
      </c>
      <c r="B56" s="12" t="s">
        <v>74</v>
      </c>
      <c r="C56" s="45" t="s">
        <v>38</v>
      </c>
      <c r="D56" s="46">
        <v>40455</v>
      </c>
      <c r="E56" s="47" t="s">
        <v>75</v>
      </c>
      <c r="F56" s="48">
        <v>0.27206086914836636</v>
      </c>
      <c r="G56" s="47" t="s">
        <v>56</v>
      </c>
      <c r="H56" s="49">
        <v>6423.6297215999984</v>
      </c>
      <c r="I56" s="50">
        <v>1.47</v>
      </c>
      <c r="J56" s="14">
        <v>9442.73</v>
      </c>
      <c r="L56" s="57"/>
    </row>
    <row r="57" spans="1:13" ht="18">
      <c r="A57" t="s">
        <v>76</v>
      </c>
      <c r="B57" s="12" t="s">
        <v>77</v>
      </c>
      <c r="C57" s="45" t="s">
        <v>38</v>
      </c>
      <c r="D57" s="46">
        <v>44302</v>
      </c>
      <c r="E57" s="47" t="s">
        <v>78</v>
      </c>
      <c r="F57" s="48">
        <v>0.27206086914836636</v>
      </c>
      <c r="G57" s="47" t="s">
        <v>56</v>
      </c>
      <c r="H57" s="49">
        <v>712.2944</v>
      </c>
      <c r="I57" s="50">
        <v>3.95</v>
      </c>
      <c r="J57" s="14">
        <v>2813.56</v>
      </c>
      <c r="L57" s="57"/>
    </row>
    <row r="58" spans="1:13" hidden="1">
      <c r="B58" s="12" t="s">
        <v>79</v>
      </c>
      <c r="C58" s="39"/>
      <c r="D58" s="46"/>
      <c r="E58" s="47"/>
      <c r="F58" s="48"/>
      <c r="G58" s="47"/>
      <c r="H58" s="58"/>
      <c r="I58" s="50"/>
      <c r="J58" s="14"/>
    </row>
    <row r="59" spans="1:13" ht="10.35" customHeight="1">
      <c r="B59" s="12" t="s">
        <v>80</v>
      </c>
      <c r="C59" s="39"/>
      <c r="D59" s="46"/>
      <c r="E59" s="41" t="s">
        <v>81</v>
      </c>
      <c r="F59" s="48">
        <v>0.27206086914836636</v>
      </c>
      <c r="G59" s="47"/>
      <c r="H59" s="59"/>
      <c r="I59" s="50"/>
      <c r="J59" s="14"/>
    </row>
    <row r="60" spans="1:13" ht="18">
      <c r="B60" s="12" t="s">
        <v>82</v>
      </c>
      <c r="C60" s="45" t="s">
        <v>38</v>
      </c>
      <c r="D60" s="46">
        <v>44200</v>
      </c>
      <c r="E60" s="47" t="s">
        <v>83</v>
      </c>
      <c r="F60" s="48">
        <v>0.27206086914836636</v>
      </c>
      <c r="G60" s="47" t="s">
        <v>49</v>
      </c>
      <c r="H60" s="49">
        <v>2406.41</v>
      </c>
      <c r="I60" s="50">
        <v>0.63</v>
      </c>
      <c r="J60" s="14">
        <v>1516.03</v>
      </c>
    </row>
    <row r="61" spans="1:13" ht="18">
      <c r="B61" s="12" t="s">
        <v>84</v>
      </c>
      <c r="C61" s="45" t="s">
        <v>38</v>
      </c>
      <c r="D61" s="46">
        <v>44201</v>
      </c>
      <c r="E61" s="47" t="s">
        <v>85</v>
      </c>
      <c r="F61" s="48">
        <v>0.27206086914836636</v>
      </c>
      <c r="G61" s="47" t="s">
        <v>49</v>
      </c>
      <c r="H61" s="49">
        <v>4812.82</v>
      </c>
      <c r="I61" s="50">
        <v>0.53</v>
      </c>
      <c r="J61" s="14">
        <v>2550.79</v>
      </c>
    </row>
    <row r="62" spans="1:13" ht="18">
      <c r="B62" s="12" t="s">
        <v>86</v>
      </c>
      <c r="C62" s="45" t="s">
        <v>38</v>
      </c>
      <c r="D62" s="46">
        <v>44204</v>
      </c>
      <c r="E62" s="47" t="s">
        <v>87</v>
      </c>
      <c r="F62" s="48">
        <v>0.27206086914836636</v>
      </c>
      <c r="G62" s="47" t="s">
        <v>52</v>
      </c>
      <c r="H62" s="49">
        <v>216.58</v>
      </c>
      <c r="I62" s="50">
        <v>455.19</v>
      </c>
      <c r="J62" s="14">
        <v>98585.05</v>
      </c>
      <c r="M62" s="60"/>
    </row>
    <row r="63" spans="1:13" hidden="1">
      <c r="B63" s="12"/>
      <c r="C63" s="39"/>
      <c r="D63" s="46"/>
      <c r="E63" s="47"/>
      <c r="F63" s="48"/>
      <c r="G63" s="47"/>
      <c r="H63" s="59"/>
      <c r="I63" s="50"/>
      <c r="J63" s="14"/>
    </row>
    <row r="64" spans="1:13" hidden="1">
      <c r="B64" s="12"/>
      <c r="C64" s="39"/>
      <c r="D64" s="46"/>
      <c r="E64" s="47"/>
      <c r="F64" s="48"/>
      <c r="G64" s="47"/>
      <c r="H64" s="59"/>
      <c r="I64" s="50"/>
      <c r="J64" s="14"/>
    </row>
    <row r="65" spans="1:10">
      <c r="B65" s="12" t="s">
        <v>88</v>
      </c>
      <c r="C65" s="39"/>
      <c r="D65" s="46"/>
      <c r="E65" s="41" t="s">
        <v>89</v>
      </c>
      <c r="F65" s="61"/>
      <c r="G65" s="47"/>
      <c r="H65" s="54"/>
      <c r="I65" s="50"/>
      <c r="J65" s="14"/>
    </row>
    <row r="66" spans="1:10" ht="20.45" customHeight="1">
      <c r="B66" s="12" t="s">
        <v>90</v>
      </c>
      <c r="C66" s="45" t="s">
        <v>38</v>
      </c>
      <c r="D66" s="46">
        <v>40485</v>
      </c>
      <c r="E66" s="47" t="s">
        <v>91</v>
      </c>
      <c r="F66" s="48">
        <v>0.18982752215318666</v>
      </c>
      <c r="G66" s="47" t="s">
        <v>92</v>
      </c>
      <c r="H66" s="49">
        <v>2.9719163499999994</v>
      </c>
      <c r="I66" s="50">
        <v>3511.67</v>
      </c>
      <c r="J66" s="14">
        <v>10436.379999999999</v>
      </c>
    </row>
    <row r="67" spans="1:10" ht="18">
      <c r="B67" s="12" t="s">
        <v>93</v>
      </c>
      <c r="C67" s="45" t="s">
        <v>38</v>
      </c>
      <c r="D67" s="46">
        <v>40510</v>
      </c>
      <c r="E67" s="47" t="s">
        <v>94</v>
      </c>
      <c r="F67" s="48">
        <v>0.18982752215318666</v>
      </c>
      <c r="G67" s="47" t="s">
        <v>95</v>
      </c>
      <c r="H67" s="49">
        <v>1.2152370499999998</v>
      </c>
      <c r="I67" s="50">
        <v>3949.18</v>
      </c>
      <c r="J67" s="14">
        <v>4799.18</v>
      </c>
    </row>
    <row r="68" spans="1:10" ht="18.75" customHeight="1">
      <c r="B68" s="12" t="s">
        <v>96</v>
      </c>
      <c r="C68" s="45" t="s">
        <v>38</v>
      </c>
      <c r="D68" s="46">
        <v>40520</v>
      </c>
      <c r="E68" s="47" t="s">
        <v>97</v>
      </c>
      <c r="F68" s="48">
        <v>0.18982752215318666</v>
      </c>
      <c r="G68" s="47" t="s">
        <v>92</v>
      </c>
      <c r="H68" s="49">
        <v>31.187519999999999</v>
      </c>
      <c r="I68" s="50">
        <v>5140.47</v>
      </c>
      <c r="J68" s="14">
        <v>160318.51</v>
      </c>
    </row>
    <row r="69" spans="1:10" ht="10.35" customHeight="1">
      <c r="B69" s="12" t="s">
        <v>98</v>
      </c>
      <c r="C69" s="39"/>
      <c r="D69" s="46"/>
      <c r="E69" s="41" t="s">
        <v>99</v>
      </c>
      <c r="F69" s="61"/>
      <c r="G69" s="47"/>
      <c r="H69" s="54"/>
      <c r="I69" s="50"/>
      <c r="J69" s="14"/>
    </row>
    <row r="70" spans="1:10" ht="18">
      <c r="A70" t="s">
        <v>100</v>
      </c>
      <c r="B70" s="12" t="s">
        <v>101</v>
      </c>
      <c r="C70" s="45" t="s">
        <v>38</v>
      </c>
      <c r="D70" s="46">
        <v>40460</v>
      </c>
      <c r="E70" s="47" t="s">
        <v>102</v>
      </c>
      <c r="F70" s="48">
        <v>0.27206086914836636</v>
      </c>
      <c r="G70" s="47" t="s">
        <v>103</v>
      </c>
      <c r="H70" s="49">
        <v>4158.3360000000002</v>
      </c>
      <c r="I70" s="50">
        <v>0.97</v>
      </c>
      <c r="J70" s="14">
        <v>4033.58</v>
      </c>
    </row>
    <row r="71" spans="1:10" ht="18">
      <c r="A71" t="s">
        <v>104</v>
      </c>
      <c r="B71" s="12" t="s">
        <v>105</v>
      </c>
      <c r="C71" s="45" t="s">
        <v>38</v>
      </c>
      <c r="D71" s="46">
        <v>40530</v>
      </c>
      <c r="E71" s="47" t="s">
        <v>106</v>
      </c>
      <c r="F71" s="48">
        <v>0.27206086914836636</v>
      </c>
      <c r="G71" s="47" t="s">
        <v>107</v>
      </c>
      <c r="H71" s="49">
        <v>33.497227199999998</v>
      </c>
      <c r="I71" s="50">
        <v>2.37</v>
      </c>
      <c r="J71" s="14">
        <v>79.38</v>
      </c>
    </row>
    <row r="72" spans="1:10" ht="10.9" customHeight="1">
      <c r="D72" s="6"/>
      <c r="E72" s="6"/>
      <c r="F72" s="6"/>
      <c r="G72" s="6"/>
      <c r="H72" s="6"/>
      <c r="I72" s="6"/>
      <c r="J72" s="6"/>
    </row>
    <row r="73" spans="1:10" ht="10.35" customHeight="1">
      <c r="D73" s="2"/>
      <c r="E73" s="2"/>
      <c r="F73" s="2"/>
      <c r="G73" s="2"/>
      <c r="H73" s="2"/>
      <c r="I73" s="51" t="s">
        <v>43</v>
      </c>
      <c r="J73" s="19">
        <v>457098.66000000003</v>
      </c>
    </row>
    <row r="74" spans="1:10" ht="10.9" customHeight="1">
      <c r="D74" s="34"/>
      <c r="E74" s="34"/>
      <c r="F74" s="34"/>
      <c r="G74" s="34"/>
      <c r="H74" s="34"/>
      <c r="I74" s="34"/>
      <c r="J74" s="34"/>
    </row>
    <row r="75" spans="1:10" ht="10.9" customHeight="1">
      <c r="D75" s="52"/>
      <c r="E75" s="52"/>
      <c r="F75" s="52"/>
      <c r="G75" s="52"/>
      <c r="H75" s="52"/>
      <c r="I75" s="52"/>
      <c r="J75" s="52"/>
    </row>
    <row r="76" spans="1:10" ht="10.35" customHeight="1">
      <c r="B76" s="35" t="s">
        <v>17</v>
      </c>
      <c r="C76" s="35"/>
      <c r="D76" s="35" t="s">
        <v>30</v>
      </c>
      <c r="E76" s="36" t="s">
        <v>31</v>
      </c>
      <c r="F76" s="36" t="s">
        <v>32</v>
      </c>
      <c r="G76" s="36" t="s">
        <v>33</v>
      </c>
      <c r="H76" s="36" t="s">
        <v>34</v>
      </c>
      <c r="I76" s="37" t="s">
        <v>35</v>
      </c>
      <c r="J76" s="38" t="s">
        <v>36</v>
      </c>
    </row>
    <row r="77" spans="1:10" ht="10.35" customHeight="1">
      <c r="B77" s="12">
        <v>6</v>
      </c>
      <c r="C77" s="39"/>
      <c r="D77" s="46"/>
      <c r="E77" s="41" t="s">
        <v>24</v>
      </c>
      <c r="F77" s="42"/>
      <c r="G77" s="42"/>
      <c r="H77" s="42"/>
      <c r="I77" s="43"/>
      <c r="J77" s="62"/>
    </row>
    <row r="78" spans="1:10" ht="10.35" customHeight="1">
      <c r="B78" s="12" t="s">
        <v>108</v>
      </c>
      <c r="C78" s="39"/>
      <c r="D78" s="46"/>
      <c r="E78" s="41" t="s">
        <v>109</v>
      </c>
      <c r="F78" s="42"/>
      <c r="G78" s="42"/>
      <c r="H78" s="42"/>
      <c r="I78" s="43"/>
      <c r="J78" s="62"/>
    </row>
    <row r="79" spans="1:10" ht="18">
      <c r="B79" s="12" t="s">
        <v>110</v>
      </c>
      <c r="C79" s="45" t="s">
        <v>38</v>
      </c>
      <c r="D79" s="46">
        <v>41332</v>
      </c>
      <c r="E79" s="47" t="s">
        <v>111</v>
      </c>
      <c r="F79" s="48">
        <v>0.27206086914836636</v>
      </c>
      <c r="G79" s="47" t="s">
        <v>112</v>
      </c>
      <c r="H79" s="49">
        <v>372.73</v>
      </c>
      <c r="I79" s="50">
        <v>29.71</v>
      </c>
      <c r="J79" s="14">
        <v>11073.8</v>
      </c>
    </row>
    <row r="80" spans="1:10" ht="18">
      <c r="B80" s="12" t="s">
        <v>113</v>
      </c>
      <c r="C80" s="45" t="s">
        <v>38</v>
      </c>
      <c r="D80" s="46">
        <v>41334</v>
      </c>
      <c r="E80" s="47" t="s">
        <v>114</v>
      </c>
      <c r="F80" s="48">
        <v>0.27206086914836636</v>
      </c>
      <c r="G80" s="47" t="s">
        <v>112</v>
      </c>
      <c r="H80" s="49">
        <v>81.739999999999995</v>
      </c>
      <c r="I80" s="50">
        <v>23.1</v>
      </c>
      <c r="J80" s="14">
        <v>1888.19</v>
      </c>
    </row>
    <row r="81" spans="1:11" ht="10.35" customHeight="1">
      <c r="B81" s="12" t="s">
        <v>115</v>
      </c>
      <c r="C81" s="39"/>
      <c r="D81" s="46"/>
      <c r="E81" s="41" t="s">
        <v>116</v>
      </c>
      <c r="F81" s="42"/>
      <c r="G81" s="42"/>
      <c r="H81" s="42"/>
      <c r="I81" s="43"/>
      <c r="J81" s="62"/>
    </row>
    <row r="82" spans="1:11" ht="20.45" customHeight="1">
      <c r="A82" t="s">
        <v>117</v>
      </c>
      <c r="B82" s="12" t="s">
        <v>118</v>
      </c>
      <c r="C82" s="45" t="s">
        <v>38</v>
      </c>
      <c r="D82" s="46">
        <v>40455</v>
      </c>
      <c r="E82" s="47" t="s">
        <v>75</v>
      </c>
      <c r="F82" s="48">
        <v>0.27206086914836636</v>
      </c>
      <c r="G82" s="47" t="s">
        <v>56</v>
      </c>
      <c r="H82" s="49">
        <v>295.03888524799999</v>
      </c>
      <c r="I82" s="50">
        <v>1.47</v>
      </c>
      <c r="J82" s="14">
        <v>433.7</v>
      </c>
    </row>
    <row r="83" spans="1:11" ht="20.45" customHeight="1">
      <c r="A83" t="s">
        <v>119</v>
      </c>
      <c r="B83" s="12" t="s">
        <v>120</v>
      </c>
      <c r="C83" s="45" t="s">
        <v>38</v>
      </c>
      <c r="D83" s="46">
        <v>40450</v>
      </c>
      <c r="E83" s="47" t="s">
        <v>121</v>
      </c>
      <c r="F83" s="48">
        <v>0.27206086914836636</v>
      </c>
      <c r="G83" s="47" t="s">
        <v>103</v>
      </c>
      <c r="H83" s="49">
        <v>115.1034055808</v>
      </c>
      <c r="I83" s="50">
        <v>0.91</v>
      </c>
      <c r="J83" s="14">
        <v>104.74</v>
      </c>
    </row>
    <row r="84" spans="1:11" ht="10.9" customHeight="1">
      <c r="D84" s="34"/>
      <c r="E84" s="34"/>
      <c r="F84" s="34"/>
      <c r="G84" s="34"/>
      <c r="H84" s="34"/>
      <c r="I84" s="34"/>
      <c r="J84" s="6"/>
    </row>
    <row r="85" spans="1:11" ht="10.35" customHeight="1">
      <c r="D85" s="2"/>
      <c r="E85" s="2"/>
      <c r="F85" s="2"/>
      <c r="G85" s="2"/>
      <c r="H85" s="2"/>
      <c r="I85" s="51" t="s">
        <v>43</v>
      </c>
      <c r="J85" s="63">
        <v>13500.43</v>
      </c>
    </row>
    <row r="86" spans="1:11" ht="10.9" customHeight="1">
      <c r="D86" s="34"/>
      <c r="E86" s="34"/>
      <c r="F86" s="34"/>
      <c r="G86" s="34"/>
      <c r="H86" s="34"/>
      <c r="I86" s="34"/>
      <c r="J86" s="34"/>
    </row>
    <row r="87" spans="1:11" ht="10.9" customHeight="1">
      <c r="D87" s="52"/>
      <c r="E87" s="52"/>
      <c r="F87" s="52"/>
      <c r="G87" s="52"/>
      <c r="H87" s="52"/>
      <c r="I87" s="52"/>
      <c r="J87" s="52"/>
    </row>
    <row r="88" spans="1:11" ht="10.35" customHeight="1">
      <c r="B88" s="35" t="s">
        <v>17</v>
      </c>
      <c r="C88" s="35"/>
      <c r="D88" s="36" t="s">
        <v>30</v>
      </c>
      <c r="E88" s="36" t="s">
        <v>31</v>
      </c>
      <c r="F88" s="36" t="s">
        <v>32</v>
      </c>
      <c r="G88" s="36" t="s">
        <v>33</v>
      </c>
      <c r="H88" s="36" t="s">
        <v>34</v>
      </c>
      <c r="I88" s="37" t="s">
        <v>35</v>
      </c>
      <c r="J88" s="38" t="s">
        <v>36</v>
      </c>
    </row>
    <row r="89" spans="1:11" ht="10.35" customHeight="1">
      <c r="B89" s="12">
        <v>7</v>
      </c>
      <c r="C89" s="39"/>
      <c r="D89" s="46"/>
      <c r="E89" s="41" t="s">
        <v>25</v>
      </c>
      <c r="F89" s="42"/>
      <c r="G89" s="42"/>
      <c r="H89" s="42"/>
      <c r="I89" s="43"/>
      <c r="J89" s="44"/>
    </row>
    <row r="90" spans="1:11" ht="10.35" customHeight="1">
      <c r="B90" s="12" t="s">
        <v>122</v>
      </c>
      <c r="C90" s="39"/>
      <c r="D90" s="46"/>
      <c r="E90" s="41" t="s">
        <v>123</v>
      </c>
      <c r="F90" s="42"/>
      <c r="G90" s="42"/>
      <c r="H90" s="42"/>
      <c r="I90" s="43"/>
      <c r="J90" s="44"/>
    </row>
    <row r="91" spans="1:11" ht="18">
      <c r="B91" s="12" t="s">
        <v>124</v>
      </c>
      <c r="C91" s="45" t="s">
        <v>38</v>
      </c>
      <c r="D91" s="46">
        <v>40825</v>
      </c>
      <c r="E91" s="47" t="s">
        <v>125</v>
      </c>
      <c r="F91" s="48">
        <v>0.27206086914836636</v>
      </c>
      <c r="G91" s="47" t="s">
        <v>49</v>
      </c>
      <c r="H91" s="49">
        <v>245.32</v>
      </c>
      <c r="I91" s="50">
        <v>137.32</v>
      </c>
      <c r="J91" s="14">
        <v>33687.339999999997</v>
      </c>
    </row>
    <row r="92" spans="1:11" ht="18">
      <c r="A92" s="64"/>
      <c r="B92" s="12" t="s">
        <v>126</v>
      </c>
      <c r="C92" s="45" t="s">
        <v>127</v>
      </c>
      <c r="D92" s="46" t="s">
        <v>128</v>
      </c>
      <c r="E92" s="47" t="s">
        <v>129</v>
      </c>
      <c r="F92" s="48">
        <v>0.27206086914836636</v>
      </c>
      <c r="G92" s="47" t="s">
        <v>130</v>
      </c>
      <c r="H92" s="49">
        <v>327.23</v>
      </c>
      <c r="I92" s="50">
        <v>83.850305982008464</v>
      </c>
      <c r="J92" s="14">
        <v>27438.33</v>
      </c>
    </row>
    <row r="93" spans="1:11" hidden="1">
      <c r="B93" s="65"/>
      <c r="C93" s="66"/>
      <c r="D93" s="67"/>
      <c r="E93" s="68"/>
      <c r="F93" s="69"/>
      <c r="G93" s="68"/>
      <c r="H93" s="70"/>
      <c r="I93" s="71"/>
      <c r="J93" s="72"/>
    </row>
    <row r="94" spans="1:11" hidden="1">
      <c r="B94" s="65"/>
      <c r="C94" s="66"/>
      <c r="D94" s="67"/>
      <c r="E94" s="68"/>
      <c r="F94" s="69"/>
      <c r="G94" s="68"/>
      <c r="H94" s="70"/>
      <c r="I94" s="71"/>
      <c r="J94" s="72"/>
      <c r="K94" s="73"/>
    </row>
    <row r="95" spans="1:11" ht="10.9" customHeight="1">
      <c r="B95" s="74"/>
      <c r="C95" s="75"/>
      <c r="D95" s="76"/>
      <c r="E95" s="41" t="s">
        <v>131</v>
      </c>
      <c r="F95" s="42"/>
      <c r="G95" s="42"/>
      <c r="H95" s="42"/>
      <c r="I95" s="43"/>
      <c r="J95" s="44"/>
    </row>
    <row r="96" spans="1:11" ht="24" customHeight="1">
      <c r="B96" s="12" t="s">
        <v>132</v>
      </c>
      <c r="C96" s="45" t="s">
        <v>127</v>
      </c>
      <c r="D96" s="46" t="s">
        <v>133</v>
      </c>
      <c r="E96" s="47" t="s">
        <v>134</v>
      </c>
      <c r="F96" s="48">
        <v>0.27206086914836636</v>
      </c>
      <c r="G96" s="47" t="s">
        <v>49</v>
      </c>
      <c r="H96" s="49">
        <v>5.14</v>
      </c>
      <c r="I96" s="50">
        <v>919.91</v>
      </c>
      <c r="J96" s="14">
        <v>4728.33</v>
      </c>
    </row>
    <row r="97" spans="2:11" ht="24" hidden="1" customHeight="1">
      <c r="B97" s="12" t="s">
        <v>135</v>
      </c>
      <c r="C97" s="45" t="s">
        <v>127</v>
      </c>
      <c r="D97" s="46" t="s">
        <v>136</v>
      </c>
      <c r="E97" s="47" t="s">
        <v>137</v>
      </c>
      <c r="F97" s="48">
        <v>0.27206086914836636</v>
      </c>
      <c r="G97" s="47" t="s">
        <v>49</v>
      </c>
      <c r="H97" s="49">
        <v>0</v>
      </c>
      <c r="I97" s="50">
        <v>964.83</v>
      </c>
      <c r="J97" s="14">
        <v>0</v>
      </c>
    </row>
    <row r="98" spans="2:11" ht="24" hidden="1" customHeight="1">
      <c r="B98" s="12" t="s">
        <v>138</v>
      </c>
      <c r="C98" s="45" t="s">
        <v>127</v>
      </c>
      <c r="D98" s="46" t="s">
        <v>139</v>
      </c>
      <c r="E98" s="47" t="s">
        <v>140</v>
      </c>
      <c r="F98" s="48">
        <v>0.27206086914836636</v>
      </c>
      <c r="G98" s="47" t="s">
        <v>141</v>
      </c>
      <c r="H98" s="49">
        <v>0</v>
      </c>
      <c r="I98" s="50">
        <v>666.43</v>
      </c>
      <c r="J98" s="14">
        <v>0</v>
      </c>
    </row>
    <row r="99" spans="2:11" ht="24" customHeight="1">
      <c r="B99" s="12" t="s">
        <v>142</v>
      </c>
      <c r="C99" s="45" t="s">
        <v>127</v>
      </c>
      <c r="D99" s="46" t="s">
        <v>143</v>
      </c>
      <c r="E99" s="47" t="s">
        <v>144</v>
      </c>
      <c r="F99" s="48">
        <v>0.27206086914836636</v>
      </c>
      <c r="G99" s="47" t="s">
        <v>141</v>
      </c>
      <c r="H99" s="49">
        <v>2</v>
      </c>
      <c r="I99" s="50">
        <v>916.34</v>
      </c>
      <c r="J99" s="14">
        <v>1832.68</v>
      </c>
    </row>
    <row r="100" spans="2:11" ht="24" customHeight="1">
      <c r="B100" s="12" t="s">
        <v>145</v>
      </c>
      <c r="C100" s="45" t="s">
        <v>127</v>
      </c>
      <c r="D100" s="46" t="s">
        <v>146</v>
      </c>
      <c r="E100" s="47" t="s">
        <v>147</v>
      </c>
      <c r="F100" s="48">
        <v>0.27206086914836636</v>
      </c>
      <c r="G100" s="47" t="s">
        <v>141</v>
      </c>
      <c r="H100" s="49">
        <v>6</v>
      </c>
      <c r="I100" s="50">
        <v>1533.43</v>
      </c>
      <c r="J100" s="14">
        <v>9200.58</v>
      </c>
    </row>
    <row r="101" spans="2:11" ht="24" hidden="1" customHeight="1">
      <c r="B101" s="12" t="s">
        <v>148</v>
      </c>
      <c r="C101" s="45" t="s">
        <v>127</v>
      </c>
      <c r="D101" s="46" t="s">
        <v>149</v>
      </c>
      <c r="E101" s="47" t="s">
        <v>150</v>
      </c>
      <c r="F101" s="48">
        <v>0.27206086914836636</v>
      </c>
      <c r="G101" s="47" t="s">
        <v>141</v>
      </c>
      <c r="H101" s="49">
        <v>0</v>
      </c>
      <c r="I101" s="50">
        <v>1375.86</v>
      </c>
      <c r="J101" s="14">
        <v>0</v>
      </c>
      <c r="K101" s="77"/>
    </row>
    <row r="102" spans="2:11" ht="24" hidden="1" customHeight="1">
      <c r="B102" s="12" t="s">
        <v>151</v>
      </c>
      <c r="C102" s="45" t="s">
        <v>127</v>
      </c>
      <c r="D102" s="46" t="s">
        <v>152</v>
      </c>
      <c r="E102" s="47" t="s">
        <v>153</v>
      </c>
      <c r="F102" s="48">
        <v>0.27206086914836636</v>
      </c>
      <c r="G102" s="47" t="s">
        <v>141</v>
      </c>
      <c r="H102" s="49">
        <v>0</v>
      </c>
      <c r="I102" s="50">
        <v>1149.51</v>
      </c>
      <c r="J102" s="14">
        <v>0</v>
      </c>
      <c r="K102" s="77"/>
    </row>
    <row r="103" spans="2:11" ht="24" customHeight="1">
      <c r="B103" s="12" t="s">
        <v>154</v>
      </c>
      <c r="C103" s="45" t="s">
        <v>127</v>
      </c>
      <c r="D103" s="46" t="s">
        <v>155</v>
      </c>
      <c r="E103" s="47" t="s">
        <v>156</v>
      </c>
      <c r="F103" s="48">
        <v>0.27206086914836636</v>
      </c>
      <c r="G103" s="47" t="s">
        <v>157</v>
      </c>
      <c r="H103" s="49">
        <v>1350</v>
      </c>
      <c r="I103" s="50">
        <v>0.69</v>
      </c>
      <c r="J103" s="14">
        <v>931.5</v>
      </c>
      <c r="K103" s="77"/>
    </row>
    <row r="104" spans="2:11" ht="10.9" customHeight="1">
      <c r="D104" s="34"/>
      <c r="E104" s="34"/>
      <c r="F104" s="34"/>
      <c r="G104" s="34"/>
      <c r="H104" s="34"/>
      <c r="I104" s="77"/>
    </row>
    <row r="105" spans="2:11" ht="10.35" customHeight="1">
      <c r="D105" s="34"/>
      <c r="E105" s="2"/>
      <c r="F105" s="2"/>
      <c r="G105" s="2"/>
      <c r="H105" s="2"/>
      <c r="I105" s="78" t="s">
        <v>43</v>
      </c>
      <c r="J105" s="19">
        <v>77818.759999999995</v>
      </c>
    </row>
    <row r="106" spans="2:11" ht="10.9" customHeight="1">
      <c r="D106" s="34"/>
      <c r="E106" s="34"/>
      <c r="F106" s="34"/>
      <c r="G106" s="34"/>
      <c r="H106" s="34"/>
      <c r="I106" s="79"/>
      <c r="J106" s="34"/>
    </row>
    <row r="107" spans="2:11" ht="10.35" customHeight="1">
      <c r="D107" s="34"/>
      <c r="E107" s="2"/>
      <c r="F107" s="2"/>
      <c r="G107" s="2"/>
      <c r="H107" s="2"/>
      <c r="I107" s="78" t="s">
        <v>158</v>
      </c>
      <c r="J107" s="19">
        <v>648092.62999999977</v>
      </c>
    </row>
    <row r="108" spans="2:11" ht="10.35" customHeight="1">
      <c r="B108" s="2" t="s">
        <v>2</v>
      </c>
      <c r="C108" s="31" t="s">
        <v>3</v>
      </c>
      <c r="D108" s="31"/>
      <c r="E108" s="31"/>
      <c r="F108" s="2"/>
      <c r="G108" s="2"/>
      <c r="H108" s="2"/>
      <c r="I108" s="28"/>
      <c r="J108" s="2"/>
    </row>
    <row r="109" spans="2:11" ht="10.35" customHeight="1">
      <c r="B109" s="8" t="s">
        <v>4</v>
      </c>
      <c r="C109" s="31">
        <v>2</v>
      </c>
      <c r="D109" s="31"/>
      <c r="E109" s="31"/>
      <c r="F109" s="2"/>
      <c r="G109" s="2"/>
      <c r="H109" s="2"/>
      <c r="I109" s="28"/>
      <c r="J109" s="2"/>
    </row>
    <row r="110" spans="2:11" ht="10.35" customHeight="1">
      <c r="B110" s="8" t="s">
        <v>5</v>
      </c>
      <c r="C110" s="31" t="s">
        <v>6</v>
      </c>
      <c r="D110" s="31"/>
      <c r="E110" s="31"/>
      <c r="F110" s="2"/>
      <c r="G110" s="2"/>
      <c r="H110" s="2"/>
      <c r="I110" s="28"/>
      <c r="J110" s="2"/>
    </row>
    <row r="111" spans="2:11" ht="20.45" customHeight="1">
      <c r="B111" s="8" t="s">
        <v>7</v>
      </c>
      <c r="C111" s="31" t="s">
        <v>8</v>
      </c>
      <c r="D111" s="31"/>
      <c r="E111" s="31"/>
      <c r="F111" s="2"/>
      <c r="G111" s="2"/>
      <c r="H111" s="2"/>
      <c r="I111" s="28"/>
      <c r="J111" s="80"/>
    </row>
    <row r="112" spans="2:11" ht="10.35" customHeight="1">
      <c r="B112" s="8" t="s">
        <v>9</v>
      </c>
      <c r="C112" s="31" t="s">
        <v>10</v>
      </c>
      <c r="D112" s="31"/>
      <c r="E112" s="31"/>
      <c r="F112" s="2"/>
      <c r="G112" s="2"/>
      <c r="H112" s="2"/>
      <c r="I112" s="28"/>
      <c r="J112" s="2"/>
    </row>
    <row r="113" spans="2:10" ht="10.35" customHeight="1">
      <c r="B113" s="8" t="s">
        <v>11</v>
      </c>
      <c r="C113" s="31" t="s">
        <v>12</v>
      </c>
      <c r="D113" s="31"/>
      <c r="E113" s="31"/>
      <c r="F113" s="2"/>
      <c r="G113" s="2"/>
      <c r="H113" s="2"/>
      <c r="I113" s="28"/>
      <c r="J113" s="2"/>
    </row>
    <row r="114" spans="2:10" ht="10.35" customHeight="1">
      <c r="B114" s="8" t="s">
        <v>13</v>
      </c>
      <c r="C114" s="31" t="s">
        <v>14</v>
      </c>
      <c r="D114" s="31"/>
      <c r="E114" s="31"/>
      <c r="F114" s="2"/>
      <c r="G114" s="2"/>
      <c r="H114" s="2"/>
      <c r="I114" s="28"/>
      <c r="J114" s="2"/>
    </row>
    <row r="115" spans="2:10" ht="10.35" customHeight="1">
      <c r="B115" s="8" t="s">
        <v>15</v>
      </c>
      <c r="C115" s="31" t="s">
        <v>16</v>
      </c>
      <c r="D115" s="31"/>
      <c r="E115" s="31"/>
      <c r="F115" s="2"/>
      <c r="G115" s="2"/>
      <c r="H115" s="2"/>
      <c r="I115" s="28"/>
      <c r="J115" s="2"/>
    </row>
    <row r="116" spans="2:10" ht="10.9" customHeight="1">
      <c r="B116" s="52"/>
      <c r="C116" s="52"/>
      <c r="D116" s="52"/>
      <c r="E116" s="52"/>
      <c r="F116" s="52"/>
      <c r="G116" s="52"/>
      <c r="H116" s="52"/>
      <c r="I116" s="81"/>
      <c r="J116" s="52"/>
    </row>
    <row r="117" spans="2:10" ht="11.45" customHeight="1">
      <c r="B117" s="82" t="s">
        <v>27</v>
      </c>
      <c r="C117" s="82"/>
      <c r="D117" s="82"/>
      <c r="E117" s="6"/>
      <c r="F117" s="6"/>
      <c r="G117" s="6"/>
      <c r="H117" s="6"/>
      <c r="I117" s="30"/>
      <c r="J117" s="6"/>
    </row>
    <row r="124" spans="2:10">
      <c r="H124" s="83"/>
    </row>
    <row r="125" spans="2:10">
      <c r="H125" s="84"/>
    </row>
    <row r="128" spans="2:10">
      <c r="H128" s="73"/>
    </row>
  </sheetData>
  <mergeCells count="13">
    <mergeCell ref="C115:E115"/>
    <mergeCell ref="C109:E109"/>
    <mergeCell ref="C110:E110"/>
    <mergeCell ref="C111:E111"/>
    <mergeCell ref="C112:E112"/>
    <mergeCell ref="C113:E113"/>
    <mergeCell ref="C114:E114"/>
    <mergeCell ref="B1:E1"/>
    <mergeCell ref="C5:E5"/>
    <mergeCell ref="C7:E7"/>
    <mergeCell ref="C8:E8"/>
    <mergeCell ref="C10:E10"/>
    <mergeCell ref="C108:E108"/>
  </mergeCells>
  <pageMargins left="0.511811024" right="0.511811024" top="0.78740157499999996" bottom="0.78740157499999996" header="0.31496062000000002" footer="0.31496062000000002"/>
  <pageSetup paperSize="9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C5394-4CD1-4B35-B00D-23E3C35920ED}">
  <dimension ref="A1:J66"/>
  <sheetViews>
    <sheetView showGridLines="0" view="pageBreakPreview" topLeftCell="A4" zoomScale="60" zoomScaleNormal="100" workbookViewId="0">
      <selection activeCell="B24" sqref="B24"/>
    </sheetView>
  </sheetViews>
  <sheetFormatPr defaultColWidth="8.85546875" defaultRowHeight="12.75"/>
  <cols>
    <col min="1" max="1" width="10.42578125" style="87" customWidth="1"/>
    <col min="2" max="2" width="98" style="87" customWidth="1"/>
    <col min="3" max="3" width="18.7109375" style="87" customWidth="1"/>
    <col min="4" max="4" width="10.42578125" style="87" customWidth="1"/>
    <col min="5" max="7" width="18.7109375" style="87" customWidth="1"/>
    <col min="8" max="8" width="19.7109375" style="87" customWidth="1"/>
    <col min="9" max="9" width="18.7109375" style="87" customWidth="1"/>
    <col min="10" max="10" width="23.28515625" style="87" customWidth="1"/>
    <col min="11" max="16384" width="8.85546875" style="87"/>
  </cols>
  <sheetData>
    <row r="1" spans="1:10" ht="19.5">
      <c r="A1" s="85" t="s">
        <v>159</v>
      </c>
      <c r="B1" s="85"/>
      <c r="C1" s="85"/>
      <c r="D1" s="85"/>
      <c r="E1" s="85"/>
      <c r="F1" s="85"/>
      <c r="G1" s="85"/>
      <c r="H1" s="85"/>
      <c r="I1" s="85"/>
      <c r="J1" s="86"/>
    </row>
    <row r="2" spans="1:10" ht="19.5">
      <c r="A2" s="86"/>
      <c r="B2" s="86"/>
      <c r="C2" s="86"/>
      <c r="D2" s="86"/>
      <c r="E2" s="86"/>
      <c r="F2" s="86"/>
      <c r="G2" s="86"/>
      <c r="H2" s="88" t="s">
        <v>160</v>
      </c>
      <c r="I2" s="88">
        <v>15</v>
      </c>
      <c r="J2" s="86"/>
    </row>
    <row r="3" spans="1:10" ht="14.25" customHeight="1">
      <c r="A3" s="89" t="s">
        <v>161</v>
      </c>
      <c r="B3" s="90"/>
      <c r="C3" s="91" t="s">
        <v>162</v>
      </c>
      <c r="D3" s="92" t="s">
        <v>163</v>
      </c>
      <c r="E3" s="92" t="s">
        <v>164</v>
      </c>
      <c r="F3" s="92" t="s">
        <v>165</v>
      </c>
      <c r="G3" s="93" t="s">
        <v>166</v>
      </c>
      <c r="H3" s="94" t="s">
        <v>34</v>
      </c>
      <c r="I3" s="94" t="s">
        <v>36</v>
      </c>
      <c r="J3" s="95"/>
    </row>
    <row r="4" spans="1:10" ht="14.25" customHeight="1">
      <c r="A4" s="96"/>
      <c r="B4" s="97"/>
      <c r="C4" s="98"/>
      <c r="D4" s="99" t="s">
        <v>167</v>
      </c>
      <c r="E4" s="100" t="s">
        <v>168</v>
      </c>
      <c r="F4" s="99" t="s">
        <v>169</v>
      </c>
      <c r="G4" s="101" t="s">
        <v>170</v>
      </c>
      <c r="H4" s="99" t="s">
        <v>171</v>
      </c>
      <c r="I4" s="102" t="s">
        <v>172</v>
      </c>
      <c r="J4" s="95"/>
    </row>
    <row r="5" spans="1:10" ht="14.25" customHeight="1">
      <c r="A5" s="103" t="s">
        <v>173</v>
      </c>
      <c r="B5" s="104"/>
      <c r="C5" s="104"/>
      <c r="D5" s="104"/>
      <c r="E5" s="104"/>
      <c r="F5" s="104"/>
      <c r="G5" s="104"/>
      <c r="H5" s="104"/>
      <c r="I5" s="105"/>
      <c r="J5" s="95"/>
    </row>
    <row r="6" spans="1:10" ht="14.25" customHeight="1">
      <c r="A6" s="106">
        <v>30120</v>
      </c>
      <c r="B6" s="107" t="s">
        <v>174</v>
      </c>
      <c r="C6" s="106">
        <v>30050</v>
      </c>
      <c r="D6" s="108">
        <v>1</v>
      </c>
      <c r="E6" s="109">
        <v>425.58</v>
      </c>
      <c r="F6" s="110">
        <v>15</v>
      </c>
      <c r="G6" s="111">
        <v>7.093</v>
      </c>
      <c r="H6" s="112"/>
      <c r="I6" s="111">
        <v>0</v>
      </c>
      <c r="J6" s="95"/>
    </row>
    <row r="7" spans="1:10" ht="14.25" customHeight="1">
      <c r="A7" s="106">
        <v>30050</v>
      </c>
      <c r="B7" s="107" t="s">
        <v>175</v>
      </c>
      <c r="C7" s="106">
        <v>30037</v>
      </c>
      <c r="D7" s="108">
        <v>1</v>
      </c>
      <c r="E7" s="109">
        <v>507.36</v>
      </c>
      <c r="F7" s="110">
        <v>15</v>
      </c>
      <c r="G7" s="111">
        <v>8.4559999999999995</v>
      </c>
      <c r="H7" s="112">
        <v>1</v>
      </c>
      <c r="I7" s="111">
        <v>126.83999999999999</v>
      </c>
      <c r="J7" s="95"/>
    </row>
    <row r="8" spans="1:10" ht="14.25" customHeight="1">
      <c r="A8" s="106">
        <v>30037</v>
      </c>
      <c r="B8" s="107" t="s">
        <v>176</v>
      </c>
      <c r="C8" s="106">
        <v>30036</v>
      </c>
      <c r="D8" s="108">
        <v>1</v>
      </c>
      <c r="E8" s="109">
        <v>304.63</v>
      </c>
      <c r="F8" s="110">
        <v>15</v>
      </c>
      <c r="G8" s="111">
        <v>5.0771666666666668</v>
      </c>
      <c r="H8" s="112"/>
      <c r="I8" s="111">
        <v>0</v>
      </c>
      <c r="J8" s="95"/>
    </row>
    <row r="9" spans="1:10" ht="14.25" customHeight="1">
      <c r="A9" s="106">
        <v>30035</v>
      </c>
      <c r="B9" s="107" t="s">
        <v>177</v>
      </c>
      <c r="C9" s="106">
        <v>30035</v>
      </c>
      <c r="D9" s="108">
        <v>1</v>
      </c>
      <c r="E9" s="109">
        <v>255.61</v>
      </c>
      <c r="F9" s="110">
        <v>15</v>
      </c>
      <c r="G9" s="111">
        <v>4.2601666666666667</v>
      </c>
      <c r="H9" s="112">
        <v>1</v>
      </c>
      <c r="I9" s="111">
        <v>63.902500000000003</v>
      </c>
      <c r="J9" s="95"/>
    </row>
    <row r="10" spans="1:10" ht="14.25" customHeight="1">
      <c r="A10" s="106">
        <v>30021</v>
      </c>
      <c r="B10" s="107" t="s">
        <v>178</v>
      </c>
      <c r="C10" s="106">
        <v>30125</v>
      </c>
      <c r="D10" s="108">
        <v>1</v>
      </c>
      <c r="E10" s="109">
        <v>271.27</v>
      </c>
      <c r="F10" s="110">
        <v>15</v>
      </c>
      <c r="G10" s="111">
        <v>4.5211666666666668</v>
      </c>
      <c r="H10" s="112"/>
      <c r="I10" s="111">
        <v>0</v>
      </c>
      <c r="J10" s="95"/>
    </row>
    <row r="11" spans="1:10" ht="14.25" customHeight="1">
      <c r="A11" s="106">
        <v>30110</v>
      </c>
      <c r="B11" s="107" t="s">
        <v>179</v>
      </c>
      <c r="C11" s="106">
        <v>30110</v>
      </c>
      <c r="D11" s="108">
        <v>1</v>
      </c>
      <c r="E11" s="109">
        <v>528.20000000000005</v>
      </c>
      <c r="F11" s="110">
        <v>15</v>
      </c>
      <c r="G11" s="111">
        <v>8.8033333333333346</v>
      </c>
      <c r="H11" s="112"/>
      <c r="I11" s="111">
        <v>0</v>
      </c>
      <c r="J11" s="95"/>
    </row>
    <row r="12" spans="1:10" ht="14.25" customHeight="1">
      <c r="A12" s="106">
        <v>30120</v>
      </c>
      <c r="B12" s="107" t="s">
        <v>174</v>
      </c>
      <c r="C12" s="106">
        <v>30120</v>
      </c>
      <c r="D12" s="108">
        <v>1</v>
      </c>
      <c r="E12" s="109">
        <v>425.58</v>
      </c>
      <c r="F12" s="110">
        <v>15</v>
      </c>
      <c r="G12" s="111">
        <v>7.093</v>
      </c>
      <c r="H12" s="112"/>
      <c r="I12" s="111">
        <v>0</v>
      </c>
      <c r="J12" s="95"/>
    </row>
    <row r="13" spans="1:10" ht="14.25" customHeight="1">
      <c r="A13" s="106">
        <v>31062</v>
      </c>
      <c r="B13" s="107" t="s">
        <v>180</v>
      </c>
      <c r="C13" s="106">
        <v>31062</v>
      </c>
      <c r="D13" s="108">
        <v>1</v>
      </c>
      <c r="E13" s="109">
        <v>300.55</v>
      </c>
      <c r="F13" s="110">
        <v>15</v>
      </c>
      <c r="G13" s="111">
        <v>5.0091666666666672</v>
      </c>
      <c r="H13" s="112"/>
      <c r="I13" s="111">
        <v>0</v>
      </c>
      <c r="J13" s="95"/>
    </row>
    <row r="14" spans="1:10" ht="14.25" customHeight="1">
      <c r="A14" s="106">
        <v>30053</v>
      </c>
      <c r="B14" s="107" t="s">
        <v>181</v>
      </c>
      <c r="C14" s="106">
        <v>30053</v>
      </c>
      <c r="D14" s="108">
        <v>1</v>
      </c>
      <c r="E14" s="109">
        <v>324.89</v>
      </c>
      <c r="F14" s="110">
        <v>15</v>
      </c>
      <c r="G14" s="111">
        <v>5.4148333333333332</v>
      </c>
      <c r="H14" s="112"/>
      <c r="I14" s="111">
        <v>0</v>
      </c>
      <c r="J14" s="95"/>
    </row>
    <row r="15" spans="1:10" ht="14.25" customHeight="1">
      <c r="A15" s="106">
        <v>30049</v>
      </c>
      <c r="B15" s="107" t="s">
        <v>182</v>
      </c>
      <c r="C15" s="106">
        <v>30049</v>
      </c>
      <c r="D15" s="108">
        <v>1</v>
      </c>
      <c r="E15" s="109">
        <v>355.66</v>
      </c>
      <c r="F15" s="110">
        <v>15</v>
      </c>
      <c r="G15" s="111">
        <v>5.9276666666666671</v>
      </c>
      <c r="H15" s="112"/>
      <c r="I15" s="111">
        <v>0</v>
      </c>
      <c r="J15" s="95"/>
    </row>
    <row r="16" spans="1:10" ht="14.25" customHeight="1">
      <c r="A16" s="106">
        <v>30040</v>
      </c>
      <c r="B16" s="107" t="s">
        <v>183</v>
      </c>
      <c r="C16" s="106">
        <v>30040</v>
      </c>
      <c r="D16" s="108">
        <v>1</v>
      </c>
      <c r="E16" s="109">
        <v>323.14999999999998</v>
      </c>
      <c r="F16" s="110">
        <v>15</v>
      </c>
      <c r="G16" s="111">
        <v>5.3858333333333333</v>
      </c>
      <c r="H16" s="112">
        <v>1</v>
      </c>
      <c r="I16" s="111">
        <v>80.787499999999994</v>
      </c>
      <c r="J16" s="95"/>
    </row>
    <row r="17" spans="1:10" ht="14.25" customHeight="1">
      <c r="A17" s="106">
        <v>30039</v>
      </c>
      <c r="B17" s="107" t="s">
        <v>184</v>
      </c>
      <c r="C17" s="106">
        <v>30039</v>
      </c>
      <c r="D17" s="108">
        <v>1</v>
      </c>
      <c r="E17" s="109">
        <v>246.81</v>
      </c>
      <c r="F17" s="110">
        <v>15</v>
      </c>
      <c r="G17" s="111">
        <v>4.1135000000000002</v>
      </c>
      <c r="H17" s="112"/>
      <c r="I17" s="111">
        <v>0</v>
      </c>
      <c r="J17" s="95"/>
    </row>
    <row r="18" spans="1:10" ht="14.25" customHeight="1">
      <c r="A18" s="106">
        <v>30021</v>
      </c>
      <c r="B18" s="107" t="s">
        <v>178</v>
      </c>
      <c r="C18" s="106">
        <v>30021</v>
      </c>
      <c r="D18" s="108">
        <v>1</v>
      </c>
      <c r="E18" s="109">
        <v>271.27</v>
      </c>
      <c r="F18" s="110">
        <v>15</v>
      </c>
      <c r="G18" s="111">
        <v>4.5211666666666668</v>
      </c>
      <c r="H18" s="112">
        <v>1</v>
      </c>
      <c r="I18" s="111">
        <v>67.817499999999995</v>
      </c>
      <c r="J18" s="95"/>
    </row>
    <row r="19" spans="1:10" ht="14.25" customHeight="1">
      <c r="A19" s="106">
        <v>30030</v>
      </c>
      <c r="B19" s="107" t="s">
        <v>185</v>
      </c>
      <c r="C19" s="106">
        <v>30030</v>
      </c>
      <c r="D19" s="108">
        <v>1</v>
      </c>
      <c r="E19" s="109">
        <v>748.46</v>
      </c>
      <c r="F19" s="110">
        <v>15</v>
      </c>
      <c r="G19" s="111">
        <v>12.474333333333334</v>
      </c>
      <c r="H19" s="112"/>
      <c r="I19" s="111">
        <v>0</v>
      </c>
      <c r="J19" s="95"/>
    </row>
    <row r="20" spans="1:10" ht="14.25" customHeight="1">
      <c r="A20" s="103" t="s">
        <v>186</v>
      </c>
      <c r="B20" s="104"/>
      <c r="C20" s="104"/>
      <c r="D20" s="104"/>
      <c r="E20" s="104"/>
      <c r="F20" s="104"/>
      <c r="G20" s="104"/>
      <c r="H20" s="104"/>
      <c r="I20" s="105"/>
      <c r="J20" s="95"/>
    </row>
    <row r="21" spans="1:10" ht="14.25" customHeight="1">
      <c r="A21" s="106">
        <v>30010</v>
      </c>
      <c r="B21" s="107" t="s">
        <v>187</v>
      </c>
      <c r="C21" s="106">
        <v>30105</v>
      </c>
      <c r="D21" s="108">
        <v>0.5</v>
      </c>
      <c r="E21" s="109">
        <v>245.92</v>
      </c>
      <c r="F21" s="110">
        <v>15</v>
      </c>
      <c r="G21" s="111">
        <v>2.0493333333333332</v>
      </c>
      <c r="H21" s="112">
        <v>1</v>
      </c>
      <c r="I21" s="111">
        <v>30.74</v>
      </c>
      <c r="J21" s="95"/>
    </row>
    <row r="22" spans="1:10" ht="14.25" customHeight="1">
      <c r="A22" s="106">
        <v>30007</v>
      </c>
      <c r="B22" s="107" t="s">
        <v>188</v>
      </c>
      <c r="C22" s="106">
        <v>30105</v>
      </c>
      <c r="D22" s="108">
        <v>0.5</v>
      </c>
      <c r="E22" s="109">
        <v>466.39</v>
      </c>
      <c r="F22" s="110">
        <v>15</v>
      </c>
      <c r="G22" s="111">
        <v>3.8865833333333333</v>
      </c>
      <c r="H22" s="112"/>
      <c r="I22" s="111">
        <v>0</v>
      </c>
      <c r="J22" s="95"/>
    </row>
    <row r="23" spans="1:10" ht="14.25" customHeight="1">
      <c r="A23" s="106">
        <v>30011</v>
      </c>
      <c r="B23" s="107" t="s">
        <v>189</v>
      </c>
      <c r="C23" s="106">
        <v>30105</v>
      </c>
      <c r="D23" s="108">
        <v>1</v>
      </c>
      <c r="E23" s="109">
        <v>298.89</v>
      </c>
      <c r="F23" s="110">
        <v>15</v>
      </c>
      <c r="G23" s="111">
        <v>4.9814999999999996</v>
      </c>
      <c r="H23" s="112"/>
      <c r="I23" s="111">
        <v>0</v>
      </c>
      <c r="J23" s="95"/>
    </row>
    <row r="24" spans="1:10" ht="14.25" customHeight="1">
      <c r="A24" s="106">
        <v>30057</v>
      </c>
      <c r="B24" s="107" t="s">
        <v>190</v>
      </c>
      <c r="C24" s="106">
        <v>30105</v>
      </c>
      <c r="D24" s="108">
        <v>1</v>
      </c>
      <c r="E24" s="109">
        <v>311.32</v>
      </c>
      <c r="F24" s="110">
        <v>15</v>
      </c>
      <c r="G24" s="111">
        <v>5.1886666666666663</v>
      </c>
      <c r="H24" s="112"/>
      <c r="I24" s="111">
        <v>0</v>
      </c>
      <c r="J24" s="95"/>
    </row>
    <row r="25" spans="1:10" ht="14.25" customHeight="1">
      <c r="A25" s="106">
        <v>30019</v>
      </c>
      <c r="B25" s="107" t="s">
        <v>191</v>
      </c>
      <c r="C25" s="106">
        <v>30105</v>
      </c>
      <c r="D25" s="108">
        <v>1</v>
      </c>
      <c r="E25" s="109">
        <v>1415.25</v>
      </c>
      <c r="F25" s="110">
        <v>15</v>
      </c>
      <c r="G25" s="111">
        <v>23.587499999999999</v>
      </c>
      <c r="H25" s="112"/>
      <c r="I25" s="111">
        <v>0</v>
      </c>
      <c r="J25" s="95"/>
    </row>
    <row r="26" spans="1:10" ht="14.25" customHeight="1">
      <c r="A26" s="106">
        <v>30158</v>
      </c>
      <c r="B26" s="107" t="s">
        <v>192</v>
      </c>
      <c r="C26" s="106">
        <v>30105</v>
      </c>
      <c r="D26" s="108">
        <v>0.33</v>
      </c>
      <c r="E26" s="109">
        <v>183.58</v>
      </c>
      <c r="F26" s="110">
        <v>15</v>
      </c>
      <c r="G26" s="111">
        <v>1.0096900000000002</v>
      </c>
      <c r="H26" s="112"/>
      <c r="I26" s="111">
        <v>0</v>
      </c>
      <c r="J26" s="95"/>
    </row>
    <row r="27" spans="1:10" ht="14.25" customHeight="1">
      <c r="A27" s="106">
        <v>30058</v>
      </c>
      <c r="B27" s="107" t="s">
        <v>193</v>
      </c>
      <c r="C27" s="106">
        <v>30105</v>
      </c>
      <c r="D27" s="108">
        <v>0.33</v>
      </c>
      <c r="E27" s="109">
        <v>170.69</v>
      </c>
      <c r="F27" s="110">
        <v>15</v>
      </c>
      <c r="G27" s="111">
        <v>0.93879500000000005</v>
      </c>
      <c r="H27" s="112"/>
      <c r="I27" s="111">
        <v>0</v>
      </c>
      <c r="J27" s="95"/>
    </row>
    <row r="28" spans="1:10" ht="14.25" customHeight="1">
      <c r="A28" s="106">
        <v>30046</v>
      </c>
      <c r="B28" s="107" t="s">
        <v>194</v>
      </c>
      <c r="C28" s="106">
        <v>30105</v>
      </c>
      <c r="D28" s="108">
        <v>1</v>
      </c>
      <c r="E28" s="109">
        <v>287</v>
      </c>
      <c r="F28" s="110">
        <v>15</v>
      </c>
      <c r="G28" s="111">
        <v>4.7833333333333332</v>
      </c>
      <c r="H28" s="112">
        <v>1</v>
      </c>
      <c r="I28" s="111">
        <v>71.75</v>
      </c>
      <c r="J28" s="95"/>
    </row>
    <row r="29" spans="1:10" ht="14.25" customHeight="1">
      <c r="A29" s="106">
        <v>30115</v>
      </c>
      <c r="B29" s="107" t="s">
        <v>195</v>
      </c>
      <c r="C29" s="106">
        <v>30105</v>
      </c>
      <c r="D29" s="108">
        <v>1</v>
      </c>
      <c r="E29" s="109">
        <v>47.15</v>
      </c>
      <c r="F29" s="110">
        <v>15</v>
      </c>
      <c r="G29" s="111">
        <v>0.78583333333333327</v>
      </c>
      <c r="H29" s="112"/>
      <c r="I29" s="111">
        <v>0</v>
      </c>
      <c r="J29" s="95"/>
    </row>
    <row r="30" spans="1:10" ht="14.25" customHeight="1">
      <c r="A30" s="106">
        <v>30029</v>
      </c>
      <c r="B30" s="107" t="s">
        <v>196</v>
      </c>
      <c r="C30" s="106">
        <v>30105</v>
      </c>
      <c r="D30" s="108">
        <v>0.5</v>
      </c>
      <c r="E30" s="109">
        <v>464.58</v>
      </c>
      <c r="F30" s="110">
        <v>15</v>
      </c>
      <c r="G30" s="111">
        <v>3.8714999999999997</v>
      </c>
      <c r="H30" s="112"/>
      <c r="I30" s="111">
        <v>0</v>
      </c>
      <c r="J30" s="95"/>
    </row>
    <row r="31" spans="1:10" ht="14.25" customHeight="1">
      <c r="A31" s="106">
        <v>30101</v>
      </c>
      <c r="B31" s="107" t="s">
        <v>197</v>
      </c>
      <c r="C31" s="106">
        <v>30105</v>
      </c>
      <c r="D31" s="108">
        <v>1</v>
      </c>
      <c r="E31" s="109">
        <v>1393.33</v>
      </c>
      <c r="F31" s="110">
        <v>15</v>
      </c>
      <c r="G31" s="111">
        <v>23.222166666666666</v>
      </c>
      <c r="H31" s="112">
        <v>1</v>
      </c>
      <c r="I31" s="111">
        <v>348.33249999999998</v>
      </c>
      <c r="J31" s="95"/>
    </row>
    <row r="32" spans="1:10" ht="14.25" customHeight="1">
      <c r="A32" s="106">
        <v>30008</v>
      </c>
      <c r="B32" s="107" t="s">
        <v>198</v>
      </c>
      <c r="C32" s="106">
        <v>30105</v>
      </c>
      <c r="D32" s="108">
        <v>0.5</v>
      </c>
      <c r="E32" s="109">
        <v>157.65</v>
      </c>
      <c r="F32" s="110">
        <v>15</v>
      </c>
      <c r="G32" s="111">
        <v>1.31375</v>
      </c>
      <c r="H32" s="112"/>
      <c r="I32" s="111">
        <v>0</v>
      </c>
      <c r="J32" s="95"/>
    </row>
    <row r="33" spans="1:10" ht="14.25" customHeight="1">
      <c r="A33" s="106">
        <v>30015</v>
      </c>
      <c r="B33" s="107" t="s">
        <v>199</v>
      </c>
      <c r="C33" s="106">
        <v>30105</v>
      </c>
      <c r="D33" s="108">
        <v>0.5</v>
      </c>
      <c r="E33" s="109">
        <v>261.5</v>
      </c>
      <c r="F33" s="110">
        <v>15</v>
      </c>
      <c r="G33" s="111">
        <v>2.1791666666666667</v>
      </c>
      <c r="H33" s="112">
        <v>1</v>
      </c>
      <c r="I33" s="111">
        <v>32.6875</v>
      </c>
      <c r="J33" s="95"/>
    </row>
    <row r="34" spans="1:10" ht="14.25" customHeight="1">
      <c r="A34" s="106">
        <v>30012</v>
      </c>
      <c r="B34" s="107" t="s">
        <v>200</v>
      </c>
      <c r="C34" s="106">
        <v>30105</v>
      </c>
      <c r="D34" s="108">
        <v>0.5</v>
      </c>
      <c r="E34" s="109">
        <v>302.39999999999998</v>
      </c>
      <c r="F34" s="110">
        <v>15</v>
      </c>
      <c r="G34" s="111">
        <v>2.52</v>
      </c>
      <c r="H34" s="112"/>
      <c r="I34" s="111">
        <v>0</v>
      </c>
      <c r="J34" s="95"/>
    </row>
    <row r="35" spans="1:10" ht="14.25" customHeight="1">
      <c r="A35" s="106">
        <v>30014</v>
      </c>
      <c r="B35" s="107" t="s">
        <v>201</v>
      </c>
      <c r="C35" s="106">
        <v>30105</v>
      </c>
      <c r="D35" s="108">
        <v>0.5</v>
      </c>
      <c r="E35" s="109">
        <v>268.52999999999997</v>
      </c>
      <c r="F35" s="110">
        <v>15</v>
      </c>
      <c r="G35" s="111">
        <v>2.2377499999999997</v>
      </c>
      <c r="H35" s="112">
        <v>1</v>
      </c>
      <c r="I35" s="111">
        <v>33.566249999999997</v>
      </c>
      <c r="J35" s="95"/>
    </row>
    <row r="36" spans="1:10" ht="14.25" customHeight="1">
      <c r="A36" s="106">
        <v>30009</v>
      </c>
      <c r="B36" s="107" t="s">
        <v>202</v>
      </c>
      <c r="C36" s="106">
        <v>30105</v>
      </c>
      <c r="D36" s="108">
        <v>0.5</v>
      </c>
      <c r="E36" s="109">
        <v>232.32</v>
      </c>
      <c r="F36" s="110">
        <v>15</v>
      </c>
      <c r="G36" s="111">
        <v>1.9359999999999999</v>
      </c>
      <c r="H36" s="112">
        <v>2</v>
      </c>
      <c r="I36" s="111">
        <v>58.08</v>
      </c>
      <c r="J36" s="95"/>
    </row>
    <row r="37" spans="1:10" ht="14.25" customHeight="1">
      <c r="A37" s="106">
        <v>30020</v>
      </c>
      <c r="B37" s="107" t="s">
        <v>203</v>
      </c>
      <c r="C37" s="106">
        <v>30105</v>
      </c>
      <c r="D37" s="108">
        <v>1</v>
      </c>
      <c r="E37" s="109">
        <v>58.15</v>
      </c>
      <c r="F37" s="110">
        <v>15</v>
      </c>
      <c r="G37" s="111">
        <v>0.96916666666666662</v>
      </c>
      <c r="H37" s="112">
        <v>1</v>
      </c>
      <c r="I37" s="111">
        <v>14.5375</v>
      </c>
      <c r="J37" s="95"/>
    </row>
    <row r="38" spans="1:10" ht="14.25" customHeight="1">
      <c r="A38" s="106">
        <v>30005</v>
      </c>
      <c r="B38" s="107" t="s">
        <v>204</v>
      </c>
      <c r="C38" s="106">
        <v>30105</v>
      </c>
      <c r="D38" s="108">
        <v>0.5</v>
      </c>
      <c r="E38" s="109">
        <v>154.58000000000001</v>
      </c>
      <c r="F38" s="110">
        <v>15</v>
      </c>
      <c r="G38" s="111">
        <v>1.2881666666666667</v>
      </c>
      <c r="H38" s="112">
        <v>1</v>
      </c>
      <c r="I38" s="111">
        <v>19.322500000000002</v>
      </c>
      <c r="J38" s="95"/>
    </row>
    <row r="39" spans="1:10" ht="14.25" customHeight="1">
      <c r="A39" s="106">
        <v>30006</v>
      </c>
      <c r="B39" s="107" t="s">
        <v>205</v>
      </c>
      <c r="C39" s="106">
        <v>30105</v>
      </c>
      <c r="D39" s="108">
        <v>0.5</v>
      </c>
      <c r="E39" s="109">
        <v>158.01</v>
      </c>
      <c r="F39" s="110">
        <v>15</v>
      </c>
      <c r="G39" s="111">
        <v>1.3167499999999999</v>
      </c>
      <c r="H39" s="112"/>
      <c r="I39" s="111">
        <v>0</v>
      </c>
      <c r="J39" s="95"/>
    </row>
    <row r="40" spans="1:10" ht="14.25" customHeight="1">
      <c r="A40" s="106">
        <v>30001</v>
      </c>
      <c r="B40" s="107" t="s">
        <v>206</v>
      </c>
      <c r="C40" s="106">
        <v>30105</v>
      </c>
      <c r="D40" s="108">
        <v>1</v>
      </c>
      <c r="E40" s="109">
        <v>776.78</v>
      </c>
      <c r="F40" s="110">
        <v>15</v>
      </c>
      <c r="G40" s="111">
        <v>12.946333333333333</v>
      </c>
      <c r="H40" s="112"/>
      <c r="I40" s="111">
        <v>0</v>
      </c>
      <c r="J40" s="95"/>
    </row>
    <row r="41" spans="1:10" ht="14.25" customHeight="1">
      <c r="A41" s="106">
        <v>30002</v>
      </c>
      <c r="B41" s="107" t="s">
        <v>207</v>
      </c>
      <c r="C41" s="106">
        <v>30105</v>
      </c>
      <c r="D41" s="108">
        <v>1</v>
      </c>
      <c r="E41" s="109">
        <v>790.18</v>
      </c>
      <c r="F41" s="110">
        <v>15</v>
      </c>
      <c r="G41" s="111">
        <v>13.169666666666666</v>
      </c>
      <c r="H41" s="112"/>
      <c r="I41" s="111">
        <v>0</v>
      </c>
      <c r="J41" s="95"/>
    </row>
    <row r="42" spans="1:10" ht="14.25" customHeight="1">
      <c r="A42" s="106">
        <v>30059</v>
      </c>
      <c r="B42" s="107" t="s">
        <v>208</v>
      </c>
      <c r="C42" s="106">
        <v>30105</v>
      </c>
      <c r="D42" s="108">
        <v>0.5</v>
      </c>
      <c r="E42" s="109">
        <v>261.62</v>
      </c>
      <c r="F42" s="110">
        <v>15</v>
      </c>
      <c r="G42" s="111">
        <v>2.1801666666666666</v>
      </c>
      <c r="H42" s="112">
        <v>1</v>
      </c>
      <c r="I42" s="111">
        <v>32.702500000000001</v>
      </c>
      <c r="J42" s="95"/>
    </row>
    <row r="43" spans="1:10" ht="14.25" customHeight="1">
      <c r="A43" s="106">
        <v>30000</v>
      </c>
      <c r="B43" s="107" t="s">
        <v>209</v>
      </c>
      <c r="C43" s="106">
        <v>30105</v>
      </c>
      <c r="D43" s="108">
        <v>0.5</v>
      </c>
      <c r="E43" s="109">
        <v>328.99</v>
      </c>
      <c r="F43" s="110">
        <v>15</v>
      </c>
      <c r="G43" s="111">
        <v>2.7415833333333333</v>
      </c>
      <c r="H43" s="112"/>
      <c r="I43" s="111">
        <v>0</v>
      </c>
      <c r="J43" s="95"/>
    </row>
    <row r="44" spans="1:10" ht="14.25" customHeight="1">
      <c r="A44" s="106">
        <v>30025</v>
      </c>
      <c r="B44" s="107" t="s">
        <v>210</v>
      </c>
      <c r="C44" s="106">
        <v>30105</v>
      </c>
      <c r="D44" s="108">
        <v>3</v>
      </c>
      <c r="E44" s="109">
        <v>519.55999999999995</v>
      </c>
      <c r="F44" s="110">
        <v>15</v>
      </c>
      <c r="G44" s="111">
        <v>25.977999999999998</v>
      </c>
      <c r="H44" s="112"/>
      <c r="I44" s="111">
        <v>0</v>
      </c>
      <c r="J44" s="95"/>
    </row>
    <row r="45" spans="1:10" ht="14.25" customHeight="1">
      <c r="A45" s="106">
        <v>30016</v>
      </c>
      <c r="B45" s="107" t="s">
        <v>211</v>
      </c>
      <c r="C45" s="106">
        <v>30105</v>
      </c>
      <c r="D45" s="108">
        <v>2</v>
      </c>
      <c r="E45" s="109">
        <v>227.73</v>
      </c>
      <c r="F45" s="110">
        <v>15</v>
      </c>
      <c r="G45" s="111">
        <v>7.5909999999999993</v>
      </c>
      <c r="H45" s="112"/>
      <c r="I45" s="111">
        <v>0</v>
      </c>
      <c r="J45" s="95"/>
    </row>
    <row r="46" spans="1:10" ht="14.25" customHeight="1">
      <c r="A46" s="106">
        <v>30024</v>
      </c>
      <c r="B46" s="107" t="s">
        <v>212</v>
      </c>
      <c r="C46" s="106">
        <v>30105</v>
      </c>
      <c r="D46" s="108">
        <v>1</v>
      </c>
      <c r="E46" s="109">
        <v>69.83</v>
      </c>
      <c r="F46" s="110">
        <v>15</v>
      </c>
      <c r="G46" s="111">
        <v>1.1638333333333333</v>
      </c>
      <c r="H46" s="112"/>
      <c r="I46" s="111">
        <v>0</v>
      </c>
      <c r="J46" s="95"/>
    </row>
    <row r="47" spans="1:10" ht="14.25" customHeight="1">
      <c r="A47" s="106">
        <v>30023</v>
      </c>
      <c r="B47" s="107" t="s">
        <v>213</v>
      </c>
      <c r="C47" s="106">
        <v>30105</v>
      </c>
      <c r="D47" s="108">
        <v>0.5</v>
      </c>
      <c r="E47" s="109">
        <v>346.05</v>
      </c>
      <c r="F47" s="110">
        <v>15</v>
      </c>
      <c r="G47" s="111">
        <v>2.88375</v>
      </c>
      <c r="H47" s="112">
        <v>1</v>
      </c>
      <c r="I47" s="111">
        <v>43.256250000000001</v>
      </c>
      <c r="J47" s="95"/>
    </row>
    <row r="48" spans="1:10" ht="14.25" customHeight="1">
      <c r="A48" s="113">
        <v>30141</v>
      </c>
      <c r="B48" s="107" t="s">
        <v>214</v>
      </c>
      <c r="C48" s="114">
        <v>30035</v>
      </c>
      <c r="D48" s="108">
        <v>1</v>
      </c>
      <c r="E48" s="115">
        <v>7.32</v>
      </c>
      <c r="F48" s="110">
        <v>15</v>
      </c>
      <c r="G48" s="116">
        <v>0.12200000000000001</v>
      </c>
      <c r="H48" s="112"/>
      <c r="I48" s="111">
        <v>0</v>
      </c>
      <c r="J48" s="95"/>
    </row>
    <row r="49" spans="1:10" ht="14.25" customHeight="1">
      <c r="A49" s="113">
        <v>30180</v>
      </c>
      <c r="B49" s="107" t="s">
        <v>215</v>
      </c>
      <c r="C49" s="114">
        <v>30035</v>
      </c>
      <c r="D49" s="108">
        <v>1</v>
      </c>
      <c r="E49" s="115">
        <v>25.08</v>
      </c>
      <c r="F49" s="110">
        <v>15</v>
      </c>
      <c r="G49" s="116">
        <v>0.41799999999999998</v>
      </c>
      <c r="H49" s="112"/>
      <c r="I49" s="111">
        <v>0</v>
      </c>
      <c r="J49" s="95"/>
    </row>
    <row r="50" spans="1:10" ht="14.25" customHeight="1">
      <c r="A50" s="113">
        <v>30143</v>
      </c>
      <c r="B50" s="107" t="s">
        <v>216</v>
      </c>
      <c r="C50" s="114">
        <v>30035</v>
      </c>
      <c r="D50" s="108">
        <v>1</v>
      </c>
      <c r="E50" s="115">
        <v>32.86</v>
      </c>
      <c r="F50" s="110">
        <v>15</v>
      </c>
      <c r="G50" s="116">
        <v>0.54766666666666663</v>
      </c>
      <c r="H50" s="112"/>
      <c r="I50" s="111">
        <v>0</v>
      </c>
      <c r="J50" s="95"/>
    </row>
    <row r="51" spans="1:10" ht="14.25" customHeight="1">
      <c r="A51" s="113">
        <v>30013</v>
      </c>
      <c r="B51" s="107" t="s">
        <v>217</v>
      </c>
      <c r="C51" s="114">
        <v>30035</v>
      </c>
      <c r="D51" s="108">
        <v>1</v>
      </c>
      <c r="E51" s="115">
        <v>4.92</v>
      </c>
      <c r="F51" s="110">
        <v>15</v>
      </c>
      <c r="G51" s="116">
        <v>8.2000000000000003E-2</v>
      </c>
      <c r="H51" s="112">
        <v>1</v>
      </c>
      <c r="I51" s="111">
        <v>1.23</v>
      </c>
      <c r="J51" s="95"/>
    </row>
    <row r="52" spans="1:10" ht="14.25" customHeight="1">
      <c r="A52" s="113">
        <v>30044</v>
      </c>
      <c r="B52" s="107" t="s">
        <v>218</v>
      </c>
      <c r="C52" s="114">
        <v>30035</v>
      </c>
      <c r="D52" s="108">
        <v>1</v>
      </c>
      <c r="E52" s="115">
        <v>4.9000000000000004</v>
      </c>
      <c r="F52" s="110">
        <v>15</v>
      </c>
      <c r="G52" s="116">
        <v>8.1666666666666679E-2</v>
      </c>
      <c r="H52" s="112">
        <v>1</v>
      </c>
      <c r="I52" s="111">
        <v>1.2250000000000001</v>
      </c>
      <c r="J52" s="95"/>
    </row>
    <row r="53" spans="1:10" ht="14.25" customHeight="1">
      <c r="A53" s="113">
        <v>30042</v>
      </c>
      <c r="B53" s="107" t="s">
        <v>219</v>
      </c>
      <c r="C53" s="114">
        <v>30035</v>
      </c>
      <c r="D53" s="108">
        <v>1</v>
      </c>
      <c r="E53" s="115">
        <v>42.77</v>
      </c>
      <c r="F53" s="110">
        <v>15</v>
      </c>
      <c r="G53" s="116">
        <v>0.71283333333333343</v>
      </c>
      <c r="H53" s="112"/>
      <c r="I53" s="111">
        <v>0</v>
      </c>
      <c r="J53" s="95"/>
    </row>
    <row r="54" spans="1:10" ht="14.25" customHeight="1">
      <c r="A54" s="113">
        <v>30017</v>
      </c>
      <c r="B54" s="107" t="s">
        <v>220</v>
      </c>
      <c r="C54" s="114">
        <v>30035</v>
      </c>
      <c r="D54" s="108">
        <v>1</v>
      </c>
      <c r="E54" s="115">
        <v>13.1</v>
      </c>
      <c r="F54" s="110">
        <v>15</v>
      </c>
      <c r="G54" s="116">
        <v>0.21833333333333332</v>
      </c>
      <c r="H54" s="112">
        <v>1</v>
      </c>
      <c r="I54" s="111">
        <v>3.2749999999999999</v>
      </c>
      <c r="J54" s="95"/>
    </row>
    <row r="55" spans="1:10" ht="14.25" customHeight="1">
      <c r="A55" s="113">
        <v>30115</v>
      </c>
      <c r="B55" s="107" t="s">
        <v>195</v>
      </c>
      <c r="C55" s="114">
        <v>30035</v>
      </c>
      <c r="D55" s="108">
        <v>1</v>
      </c>
      <c r="E55" s="115">
        <v>47.15</v>
      </c>
      <c r="F55" s="110">
        <v>15</v>
      </c>
      <c r="G55" s="116">
        <v>0.78583333333333327</v>
      </c>
      <c r="H55" s="112">
        <v>1</v>
      </c>
      <c r="I55" s="111">
        <v>11.7875</v>
      </c>
      <c r="J55" s="95"/>
    </row>
    <row r="56" spans="1:10" ht="14.25" customHeight="1">
      <c r="A56" s="113">
        <v>30028</v>
      </c>
      <c r="B56" s="107" t="s">
        <v>221</v>
      </c>
      <c r="C56" s="114">
        <v>30035</v>
      </c>
      <c r="D56" s="108">
        <v>1</v>
      </c>
      <c r="E56" s="115">
        <v>32.57</v>
      </c>
      <c r="F56" s="110">
        <v>15</v>
      </c>
      <c r="G56" s="116">
        <v>0.54283333333333339</v>
      </c>
      <c r="H56" s="112">
        <v>1</v>
      </c>
      <c r="I56" s="111">
        <v>8.1425000000000001</v>
      </c>
      <c r="J56" s="95"/>
    </row>
    <row r="57" spans="1:10" ht="14.25" customHeight="1">
      <c r="A57" s="117" t="s">
        <v>222</v>
      </c>
      <c r="B57" s="118"/>
      <c r="C57" s="118"/>
      <c r="D57" s="118"/>
      <c r="E57" s="118"/>
      <c r="F57" s="118"/>
      <c r="G57" s="118"/>
      <c r="H57" s="119"/>
      <c r="I57" s="120">
        <v>1049.9825000000001</v>
      </c>
      <c r="J57" s="95"/>
    </row>
    <row r="58" spans="1:10" ht="14.25" customHeight="1">
      <c r="A58" s="121" t="s">
        <v>223</v>
      </c>
      <c r="B58" s="122"/>
      <c r="C58" s="122"/>
      <c r="D58" s="122"/>
      <c r="E58" s="123"/>
      <c r="F58" s="124" t="s">
        <v>224</v>
      </c>
      <c r="G58" s="93" t="s">
        <v>166</v>
      </c>
      <c r="H58" s="124" t="s">
        <v>225</v>
      </c>
      <c r="I58" s="92" t="s">
        <v>36</v>
      </c>
      <c r="J58" s="95"/>
    </row>
    <row r="59" spans="1:10" ht="14.25" customHeight="1">
      <c r="A59" s="125"/>
      <c r="B59" s="126"/>
      <c r="C59" s="126"/>
      <c r="D59" s="126"/>
      <c r="E59" s="127"/>
      <c r="F59" s="128"/>
      <c r="G59" s="99" t="s">
        <v>226</v>
      </c>
      <c r="H59" s="128"/>
      <c r="I59" s="102" t="s">
        <v>227</v>
      </c>
      <c r="J59" s="95"/>
    </row>
    <row r="60" spans="1:10" ht="14.25" customHeight="1">
      <c r="A60" s="129" t="s">
        <v>228</v>
      </c>
      <c r="B60" s="130" t="s">
        <v>229</v>
      </c>
      <c r="C60" s="131"/>
      <c r="D60" s="131"/>
      <c r="E60" s="132"/>
      <c r="F60" s="133">
        <v>0.3</v>
      </c>
      <c r="G60" s="108">
        <v>111.35</v>
      </c>
      <c r="H60" s="134">
        <v>10</v>
      </c>
      <c r="I60" s="109">
        <v>334.05</v>
      </c>
      <c r="J60" s="95"/>
    </row>
    <row r="61" spans="1:10" ht="14.25" customHeight="1">
      <c r="A61" s="117" t="s">
        <v>230</v>
      </c>
      <c r="B61" s="118"/>
      <c r="C61" s="118"/>
      <c r="D61" s="118"/>
      <c r="E61" s="118"/>
      <c r="F61" s="118"/>
      <c r="G61" s="118"/>
      <c r="H61" s="119"/>
      <c r="I61" s="120">
        <v>334.05</v>
      </c>
      <c r="J61" s="95"/>
    </row>
    <row r="62" spans="1:10" ht="14.25" customHeight="1">
      <c r="A62" s="135" t="s">
        <v>231</v>
      </c>
      <c r="B62" s="136"/>
      <c r="C62" s="136"/>
      <c r="D62" s="136"/>
      <c r="E62" s="136"/>
      <c r="F62" s="136"/>
      <c r="G62" s="136"/>
      <c r="H62" s="137"/>
      <c r="I62" s="138">
        <v>1384.0325</v>
      </c>
      <c r="J62" s="95"/>
    </row>
    <row r="63" spans="1:10" ht="14.25" customHeight="1">
      <c r="A63" s="139" t="s">
        <v>232</v>
      </c>
      <c r="B63" s="140"/>
      <c r="C63" s="140"/>
      <c r="D63" s="140"/>
      <c r="E63" s="140"/>
      <c r="F63" s="140"/>
      <c r="G63" s="140"/>
      <c r="H63" s="141"/>
      <c r="I63" s="138">
        <v>376.59524325000001</v>
      </c>
      <c r="J63" s="95"/>
    </row>
    <row r="64" spans="1:10" ht="14.25" customHeight="1">
      <c r="A64" s="135" t="s">
        <v>233</v>
      </c>
      <c r="B64" s="136"/>
      <c r="C64" s="136"/>
      <c r="D64" s="136"/>
      <c r="E64" s="136"/>
      <c r="F64" s="136"/>
      <c r="G64" s="136"/>
      <c r="H64" s="137"/>
      <c r="I64" s="138">
        <v>1760.6277432500001</v>
      </c>
      <c r="J64" s="95"/>
    </row>
    <row r="65" spans="1:10" ht="14.25" customHeight="1">
      <c r="A65" s="135" t="s">
        <v>234</v>
      </c>
      <c r="B65" s="136"/>
      <c r="C65" s="136"/>
      <c r="D65" s="136"/>
      <c r="E65" s="136"/>
      <c r="F65" s="136"/>
      <c r="G65" s="136"/>
      <c r="H65" s="137"/>
      <c r="I65" s="138">
        <v>3521.2554865000002</v>
      </c>
      <c r="J65" s="95"/>
    </row>
    <row r="66" spans="1:10" ht="11.25" customHeight="1">
      <c r="A66" s="142" t="s">
        <v>235</v>
      </c>
      <c r="B66" s="142"/>
      <c r="C66" s="142"/>
      <c r="D66" s="142"/>
      <c r="E66" s="142"/>
      <c r="F66" s="142"/>
      <c r="G66" s="142"/>
      <c r="H66" s="142"/>
      <c r="I66" s="142"/>
      <c r="J66" s="95"/>
    </row>
  </sheetData>
  <mergeCells count="15">
    <mergeCell ref="A66:I66"/>
    <mergeCell ref="B60:E60"/>
    <mergeCell ref="A61:H61"/>
    <mergeCell ref="A62:H62"/>
    <mergeCell ref="A63:H63"/>
    <mergeCell ref="A64:H64"/>
    <mergeCell ref="A65:H65"/>
    <mergeCell ref="A3:B4"/>
    <mergeCell ref="C3:C4"/>
    <mergeCell ref="A5:I5"/>
    <mergeCell ref="A20:I20"/>
    <mergeCell ref="A57:H57"/>
    <mergeCell ref="A58:E59"/>
    <mergeCell ref="F58:F59"/>
    <mergeCell ref="H58:H59"/>
  </mergeCells>
  <pageMargins left="0.511811024" right="0.511811024" top="0.78740157499999996" bottom="0.78740157499999996" header="0.31496062000000002" footer="0.31496062000000002"/>
  <pageSetup paperSize="9" scale="3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1BEE0-ABC2-4C5E-A2FC-CD659EE87F37}">
  <dimension ref="A3:J64"/>
  <sheetViews>
    <sheetView showGridLines="0" view="pageBreakPreview" zoomScale="60" zoomScaleNormal="100" workbookViewId="0">
      <selection activeCell="A72" sqref="A72"/>
    </sheetView>
  </sheetViews>
  <sheetFormatPr defaultRowHeight="15"/>
  <cols>
    <col min="1" max="1" width="62.5703125" customWidth="1"/>
    <col min="3" max="3" width="11.28515625" style="84" bestFit="1" customWidth="1"/>
    <col min="4" max="4" width="15.85546875" bestFit="1" customWidth="1"/>
    <col min="5" max="5" width="15" bestFit="1" customWidth="1"/>
    <col min="6" max="6" width="13.42578125" bestFit="1" customWidth="1"/>
    <col min="7" max="7" width="5.140625" customWidth="1"/>
    <col min="8" max="8" width="13.28515625" bestFit="1" customWidth="1"/>
    <col min="9" max="9" width="12.5703125" bestFit="1" customWidth="1"/>
    <col min="10" max="10" width="15" bestFit="1" customWidth="1"/>
  </cols>
  <sheetData>
    <row r="3" spans="1:9" ht="15" customHeight="1">
      <c r="A3" s="143" t="s">
        <v>236</v>
      </c>
      <c r="B3" s="143" t="s">
        <v>237</v>
      </c>
      <c r="C3" s="144" t="s">
        <v>238</v>
      </c>
      <c r="D3" s="145" t="s">
        <v>239</v>
      </c>
      <c r="E3" s="145"/>
      <c r="F3" s="145"/>
    </row>
    <row r="4" spans="1:9">
      <c r="A4" s="143"/>
      <c r="B4" s="143"/>
      <c r="C4" s="144"/>
      <c r="D4" s="146" t="s">
        <v>240</v>
      </c>
      <c r="E4" s="146" t="s">
        <v>241</v>
      </c>
      <c r="F4" s="146" t="s">
        <v>242</v>
      </c>
    </row>
    <row r="5" spans="1:9" ht="15" customHeight="1">
      <c r="A5" s="147" t="s">
        <v>243</v>
      </c>
      <c r="B5" s="147"/>
      <c r="C5" s="148"/>
      <c r="D5" s="147"/>
      <c r="E5" s="147"/>
      <c r="F5" s="147"/>
    </row>
    <row r="6" spans="1:9" ht="22.5">
      <c r="A6" s="149" t="s">
        <v>244</v>
      </c>
      <c r="B6" s="150" t="s">
        <v>245</v>
      </c>
      <c r="C6" s="151">
        <v>0.54</v>
      </c>
      <c r="D6" s="152"/>
      <c r="E6" s="152">
        <v>121</v>
      </c>
      <c r="F6" s="153">
        <v>65.34</v>
      </c>
    </row>
    <row r="7" spans="1:9">
      <c r="A7" s="149" t="s">
        <v>246</v>
      </c>
      <c r="B7" s="150" t="s">
        <v>247</v>
      </c>
      <c r="C7" s="151">
        <v>118.23</v>
      </c>
      <c r="D7" s="152"/>
      <c r="E7" s="152">
        <v>2.42</v>
      </c>
      <c r="F7" s="153">
        <v>286.11660000000001</v>
      </c>
    </row>
    <row r="8" spans="1:9">
      <c r="A8" s="149" t="s">
        <v>248</v>
      </c>
      <c r="B8" s="150" t="s">
        <v>247</v>
      </c>
      <c r="C8" s="151">
        <v>4.75</v>
      </c>
      <c r="D8" s="152"/>
      <c r="E8" s="152">
        <v>0</v>
      </c>
      <c r="F8" s="153">
        <v>0</v>
      </c>
    </row>
    <row r="9" spans="1:9">
      <c r="A9" s="147" t="s">
        <v>249</v>
      </c>
      <c r="B9" s="147"/>
      <c r="C9" s="148"/>
      <c r="D9" s="147"/>
      <c r="E9" s="147"/>
      <c r="F9" s="154"/>
    </row>
    <row r="10" spans="1:9">
      <c r="A10" s="149" t="s">
        <v>250</v>
      </c>
      <c r="B10" s="150" t="s">
        <v>245</v>
      </c>
      <c r="C10" s="151">
        <v>273.23</v>
      </c>
      <c r="D10" s="152"/>
      <c r="E10" s="152">
        <v>0</v>
      </c>
      <c r="F10" s="153">
        <v>0</v>
      </c>
      <c r="H10" s="84"/>
      <c r="I10" s="155"/>
    </row>
    <row r="11" spans="1:9">
      <c r="A11" s="149" t="s">
        <v>251</v>
      </c>
      <c r="B11" s="150" t="s">
        <v>252</v>
      </c>
      <c r="C11" s="151">
        <v>3390.32</v>
      </c>
      <c r="D11" s="156">
        <v>0</v>
      </c>
      <c r="E11" s="152">
        <v>0</v>
      </c>
      <c r="F11" s="153">
        <v>0</v>
      </c>
      <c r="H11" s="84"/>
      <c r="I11" s="155"/>
    </row>
    <row r="12" spans="1:9">
      <c r="A12" s="149" t="s">
        <v>253</v>
      </c>
      <c r="B12" s="150" t="s">
        <v>245</v>
      </c>
      <c r="C12" s="151">
        <v>273.23</v>
      </c>
      <c r="D12" s="152"/>
      <c r="E12" s="152">
        <v>0</v>
      </c>
      <c r="F12" s="153">
        <v>0</v>
      </c>
      <c r="H12" s="84"/>
      <c r="I12" s="155"/>
    </row>
    <row r="13" spans="1:9">
      <c r="A13" s="149" t="s">
        <v>254</v>
      </c>
      <c r="B13" s="150" t="s">
        <v>245</v>
      </c>
      <c r="C13" s="151">
        <v>273.23</v>
      </c>
      <c r="D13" s="152"/>
      <c r="E13" s="152">
        <v>0</v>
      </c>
      <c r="F13" s="153">
        <v>0</v>
      </c>
      <c r="H13" s="84"/>
      <c r="I13" s="155"/>
    </row>
    <row r="14" spans="1:9">
      <c r="A14" s="149" t="s">
        <v>255</v>
      </c>
      <c r="B14" s="150" t="s">
        <v>252</v>
      </c>
      <c r="C14" s="151">
        <v>3587.62</v>
      </c>
      <c r="D14" s="156"/>
      <c r="E14" s="152">
        <v>0</v>
      </c>
      <c r="F14" s="153">
        <v>0</v>
      </c>
      <c r="H14" s="84"/>
      <c r="I14" s="155"/>
    </row>
    <row r="15" spans="1:9">
      <c r="A15" s="149" t="s">
        <v>256</v>
      </c>
      <c r="B15" s="150" t="s">
        <v>252</v>
      </c>
      <c r="C15" s="151">
        <v>4193.8599999999997</v>
      </c>
      <c r="D15" s="156"/>
      <c r="E15" s="152">
        <v>0</v>
      </c>
      <c r="F15" s="153">
        <v>0</v>
      </c>
      <c r="H15" s="84"/>
      <c r="I15" s="155"/>
    </row>
    <row r="16" spans="1:9">
      <c r="A16" s="149" t="s">
        <v>257</v>
      </c>
      <c r="B16" s="150" t="s">
        <v>252</v>
      </c>
      <c r="C16" s="151">
        <v>378.18</v>
      </c>
      <c r="D16" s="156"/>
      <c r="E16" s="152">
        <v>0</v>
      </c>
      <c r="F16" s="153">
        <v>0</v>
      </c>
      <c r="H16" s="84"/>
      <c r="I16" s="155"/>
    </row>
    <row r="17" spans="1:9">
      <c r="A17" s="149" t="s">
        <v>258</v>
      </c>
      <c r="B17" s="150" t="s">
        <v>245</v>
      </c>
      <c r="C17" s="151">
        <v>191.26</v>
      </c>
      <c r="D17" s="152">
        <v>14.399999999999999</v>
      </c>
      <c r="E17" s="152">
        <v>14.399999999999999</v>
      </c>
      <c r="F17" s="153">
        <v>2754.1439999999998</v>
      </c>
      <c r="H17" s="84"/>
      <c r="I17" s="155"/>
    </row>
    <row r="18" spans="1:9">
      <c r="A18" s="149" t="s">
        <v>259</v>
      </c>
      <c r="B18" s="150" t="s">
        <v>245</v>
      </c>
      <c r="C18" s="151">
        <v>191.26</v>
      </c>
      <c r="D18" s="152">
        <v>0</v>
      </c>
      <c r="E18" s="152">
        <v>0</v>
      </c>
      <c r="F18" s="153">
        <v>0</v>
      </c>
      <c r="H18" s="84"/>
      <c r="I18" s="155"/>
    </row>
    <row r="19" spans="1:9">
      <c r="A19" s="149" t="s">
        <v>260</v>
      </c>
      <c r="B19" s="150" t="s">
        <v>245</v>
      </c>
      <c r="C19" s="151">
        <v>191.26</v>
      </c>
      <c r="D19" s="152">
        <v>0</v>
      </c>
      <c r="E19" s="152">
        <v>0</v>
      </c>
      <c r="F19" s="153">
        <v>0</v>
      </c>
      <c r="H19" s="84"/>
      <c r="I19" s="155"/>
    </row>
    <row r="20" spans="1:9">
      <c r="A20" s="149" t="s">
        <v>261</v>
      </c>
      <c r="B20" s="150" t="s">
        <v>245</v>
      </c>
      <c r="C20" s="151">
        <v>273.23</v>
      </c>
      <c r="D20" s="152"/>
      <c r="E20" s="152">
        <v>0</v>
      </c>
      <c r="F20" s="153">
        <v>0</v>
      </c>
      <c r="H20" s="84"/>
      <c r="I20" s="155"/>
    </row>
    <row r="21" spans="1:9">
      <c r="A21" s="149" t="s">
        <v>262</v>
      </c>
      <c r="B21" s="150" t="s">
        <v>245</v>
      </c>
      <c r="C21" s="151">
        <v>191.26</v>
      </c>
      <c r="D21" s="152">
        <v>0</v>
      </c>
      <c r="E21" s="152">
        <v>0</v>
      </c>
      <c r="F21" s="153">
        <v>0</v>
      </c>
      <c r="H21" s="84"/>
      <c r="I21" s="155"/>
    </row>
    <row r="22" spans="1:9">
      <c r="A22" s="149" t="s">
        <v>263</v>
      </c>
      <c r="B22" s="150" t="s">
        <v>245</v>
      </c>
      <c r="C22" s="151">
        <v>273.23</v>
      </c>
      <c r="D22" s="152">
        <v>1.44</v>
      </c>
      <c r="E22" s="152">
        <v>1.44</v>
      </c>
      <c r="F22" s="153">
        <v>393.45120000000003</v>
      </c>
      <c r="H22" s="84"/>
      <c r="I22" s="155"/>
    </row>
    <row r="23" spans="1:9">
      <c r="A23" s="149" t="s">
        <v>264</v>
      </c>
      <c r="B23" s="150" t="s">
        <v>245</v>
      </c>
      <c r="C23" s="151">
        <v>273.23</v>
      </c>
      <c r="D23" s="152"/>
      <c r="E23" s="152">
        <v>0</v>
      </c>
      <c r="F23" s="153">
        <v>0</v>
      </c>
      <c r="H23" s="84"/>
      <c r="I23" s="155"/>
    </row>
    <row r="24" spans="1:9">
      <c r="A24" s="149" t="s">
        <v>265</v>
      </c>
      <c r="B24" s="150" t="s">
        <v>266</v>
      </c>
      <c r="C24" s="151">
        <v>284.13</v>
      </c>
      <c r="D24" s="152">
        <v>2</v>
      </c>
      <c r="E24" s="152">
        <v>2</v>
      </c>
      <c r="F24" s="153">
        <v>568.26</v>
      </c>
      <c r="H24" s="84"/>
      <c r="I24" s="155"/>
    </row>
    <row r="25" spans="1:9">
      <c r="A25" s="149" t="s">
        <v>267</v>
      </c>
      <c r="B25" s="150" t="s">
        <v>245</v>
      </c>
      <c r="C25" s="151">
        <v>273.23</v>
      </c>
      <c r="D25" s="152"/>
      <c r="E25" s="152">
        <v>0</v>
      </c>
      <c r="F25" s="153">
        <v>0</v>
      </c>
      <c r="H25" s="84"/>
      <c r="I25" s="155"/>
    </row>
    <row r="26" spans="1:9">
      <c r="A26" s="149" t="s">
        <v>268</v>
      </c>
      <c r="B26" s="150" t="s">
        <v>266</v>
      </c>
      <c r="C26" s="151">
        <v>215.23</v>
      </c>
      <c r="D26" s="152">
        <v>2</v>
      </c>
      <c r="E26" s="152">
        <v>2</v>
      </c>
      <c r="F26" s="153">
        <v>430.46</v>
      </c>
      <c r="H26" s="84"/>
      <c r="I26" s="155"/>
    </row>
    <row r="27" spans="1:9">
      <c r="A27" s="149" t="s">
        <v>269</v>
      </c>
      <c r="B27" s="150" t="s">
        <v>270</v>
      </c>
      <c r="C27" s="151">
        <v>222.45</v>
      </c>
      <c r="D27" s="152">
        <v>8</v>
      </c>
      <c r="E27" s="152">
        <v>8</v>
      </c>
      <c r="F27" s="153">
        <v>1779.6</v>
      </c>
      <c r="H27" s="84"/>
      <c r="I27" s="155"/>
    </row>
    <row r="28" spans="1:9">
      <c r="A28" s="149" t="s">
        <v>271</v>
      </c>
      <c r="B28" s="150" t="s">
        <v>245</v>
      </c>
      <c r="C28" s="151">
        <v>232.35</v>
      </c>
      <c r="D28" s="152">
        <v>0</v>
      </c>
      <c r="E28" s="152">
        <v>0</v>
      </c>
      <c r="F28" s="153">
        <v>0</v>
      </c>
      <c r="H28" s="84"/>
      <c r="I28" s="155"/>
    </row>
    <row r="29" spans="1:9">
      <c r="A29" s="149" t="s">
        <v>272</v>
      </c>
      <c r="B29" s="150" t="s">
        <v>245</v>
      </c>
      <c r="C29" s="151">
        <v>222.25</v>
      </c>
      <c r="D29" s="152">
        <v>0</v>
      </c>
      <c r="E29" s="152">
        <v>0</v>
      </c>
      <c r="F29" s="153">
        <v>0</v>
      </c>
      <c r="H29" s="84"/>
      <c r="I29" s="155"/>
    </row>
    <row r="30" spans="1:9">
      <c r="A30" s="149" t="s">
        <v>273</v>
      </c>
      <c r="B30" s="150" t="s">
        <v>274</v>
      </c>
      <c r="C30" s="151">
        <v>17.309999999999999</v>
      </c>
      <c r="D30" s="152">
        <v>0</v>
      </c>
      <c r="E30" s="152">
        <v>0</v>
      </c>
      <c r="F30" s="153">
        <v>0</v>
      </c>
      <c r="H30" s="84"/>
      <c r="I30" s="155"/>
    </row>
    <row r="31" spans="1:9">
      <c r="A31" s="149" t="s">
        <v>275</v>
      </c>
      <c r="B31" s="150" t="s">
        <v>245</v>
      </c>
      <c r="C31" s="151">
        <v>273.23</v>
      </c>
      <c r="D31" s="152">
        <v>0</v>
      </c>
      <c r="E31" s="152">
        <v>0</v>
      </c>
      <c r="F31" s="153">
        <v>0</v>
      </c>
      <c r="H31" s="84"/>
      <c r="I31" s="155"/>
    </row>
    <row r="32" spans="1:9">
      <c r="A32" s="149" t="s">
        <v>276</v>
      </c>
      <c r="B32" s="150" t="s">
        <v>266</v>
      </c>
      <c r="C32" s="151">
        <v>6331.32</v>
      </c>
      <c r="D32" s="156">
        <v>0</v>
      </c>
      <c r="E32" s="152">
        <v>0</v>
      </c>
      <c r="F32" s="153">
        <v>0</v>
      </c>
      <c r="H32" s="84"/>
      <c r="I32" s="155"/>
    </row>
    <row r="33" spans="1:9">
      <c r="A33" s="149" t="s">
        <v>277</v>
      </c>
      <c r="B33" s="150" t="s">
        <v>266</v>
      </c>
      <c r="C33" s="151">
        <v>3166.42</v>
      </c>
      <c r="D33" s="156">
        <v>0</v>
      </c>
      <c r="E33" s="152">
        <v>0</v>
      </c>
      <c r="F33" s="153">
        <v>0</v>
      </c>
      <c r="H33" s="84"/>
      <c r="I33" s="155"/>
    </row>
    <row r="34" spans="1:9">
      <c r="A34" s="149" t="s">
        <v>278</v>
      </c>
      <c r="B34" s="150" t="s">
        <v>266</v>
      </c>
      <c r="C34" s="151">
        <v>14009.61</v>
      </c>
      <c r="D34" s="156">
        <v>0</v>
      </c>
      <c r="E34" s="152">
        <v>0</v>
      </c>
      <c r="F34" s="153">
        <v>0</v>
      </c>
      <c r="H34" s="84"/>
      <c r="I34" s="155"/>
    </row>
    <row r="35" spans="1:9">
      <c r="A35" s="149" t="s">
        <v>279</v>
      </c>
      <c r="B35" s="150" t="s">
        <v>245</v>
      </c>
      <c r="C35" s="151">
        <v>372.37</v>
      </c>
      <c r="D35" s="152">
        <v>7.5</v>
      </c>
      <c r="E35" s="152">
        <v>7.5</v>
      </c>
      <c r="F35" s="153">
        <v>2792.7750000000001</v>
      </c>
      <c r="H35" s="84"/>
      <c r="I35" s="155"/>
    </row>
    <row r="36" spans="1:9">
      <c r="A36" s="149" t="s">
        <v>280</v>
      </c>
      <c r="B36" s="150" t="s">
        <v>266</v>
      </c>
      <c r="C36" s="151">
        <v>8390.6299999999992</v>
      </c>
      <c r="D36" s="156">
        <v>0</v>
      </c>
      <c r="E36" s="152">
        <v>0</v>
      </c>
      <c r="F36" s="153">
        <v>0</v>
      </c>
      <c r="H36" s="84"/>
      <c r="I36" s="155"/>
    </row>
    <row r="37" spans="1:9">
      <c r="A37" s="149" t="s">
        <v>281</v>
      </c>
      <c r="B37" s="150" t="s">
        <v>266</v>
      </c>
      <c r="C37" s="151">
        <v>3482.89</v>
      </c>
      <c r="D37" s="156">
        <v>0</v>
      </c>
      <c r="E37" s="152">
        <v>0</v>
      </c>
      <c r="F37" s="153">
        <v>0</v>
      </c>
      <c r="H37" s="84"/>
      <c r="I37" s="155"/>
    </row>
    <row r="38" spans="1:9">
      <c r="A38" s="149" t="s">
        <v>282</v>
      </c>
      <c r="B38" s="150" t="s">
        <v>266</v>
      </c>
      <c r="C38" s="151">
        <v>4847.87</v>
      </c>
      <c r="D38" s="156">
        <v>0</v>
      </c>
      <c r="E38" s="152">
        <v>0</v>
      </c>
      <c r="F38" s="153">
        <v>0</v>
      </c>
      <c r="H38" s="84"/>
      <c r="I38" s="155"/>
    </row>
    <row r="39" spans="1:9">
      <c r="A39" s="149" t="s">
        <v>283</v>
      </c>
      <c r="B39" s="150" t="s">
        <v>284</v>
      </c>
      <c r="C39" s="151">
        <v>0.92</v>
      </c>
      <c r="D39" s="152">
        <v>0</v>
      </c>
      <c r="E39" s="152">
        <v>0</v>
      </c>
      <c r="F39" s="153">
        <v>0</v>
      </c>
      <c r="H39" s="84"/>
      <c r="I39" s="155"/>
    </row>
    <row r="40" spans="1:9">
      <c r="A40" s="149" t="s">
        <v>285</v>
      </c>
      <c r="B40" s="150" t="s">
        <v>252</v>
      </c>
      <c r="C40" s="151">
        <v>149.99</v>
      </c>
      <c r="D40" s="152">
        <v>0</v>
      </c>
      <c r="E40" s="152">
        <v>0</v>
      </c>
      <c r="F40" s="153">
        <v>0</v>
      </c>
      <c r="H40" s="84"/>
      <c r="I40" s="155"/>
    </row>
    <row r="41" spans="1:9">
      <c r="A41" s="149" t="s">
        <v>286</v>
      </c>
      <c r="B41" s="150" t="s">
        <v>252</v>
      </c>
      <c r="C41" s="151">
        <v>57.14</v>
      </c>
      <c r="D41" s="152">
        <v>0</v>
      </c>
      <c r="E41" s="152">
        <v>0</v>
      </c>
      <c r="F41" s="153">
        <v>0</v>
      </c>
      <c r="H41" s="84"/>
      <c r="I41" s="155"/>
    </row>
    <row r="42" spans="1:9">
      <c r="A42" s="149" t="s">
        <v>287</v>
      </c>
      <c r="B42" s="150" t="s">
        <v>252</v>
      </c>
      <c r="C42" s="151">
        <v>2717.02</v>
      </c>
      <c r="D42" s="156">
        <v>0</v>
      </c>
      <c r="E42" s="152">
        <v>0</v>
      </c>
      <c r="F42" s="153">
        <v>0</v>
      </c>
      <c r="H42" s="84"/>
      <c r="I42" s="155"/>
    </row>
    <row r="43" spans="1:9">
      <c r="A43" s="147" t="s">
        <v>288</v>
      </c>
      <c r="B43" s="147"/>
      <c r="C43" s="148"/>
      <c r="D43" s="147"/>
      <c r="E43" s="147"/>
      <c r="F43" s="154"/>
    </row>
    <row r="44" spans="1:9">
      <c r="A44" s="149" t="s">
        <v>289</v>
      </c>
      <c r="B44" s="150" t="s">
        <v>266</v>
      </c>
      <c r="C44" s="151">
        <v>96575.89</v>
      </c>
      <c r="D44" s="156"/>
      <c r="E44" s="152">
        <v>0</v>
      </c>
      <c r="F44" s="153">
        <v>0</v>
      </c>
    </row>
    <row r="45" spans="1:9">
      <c r="A45" s="149" t="s">
        <v>290</v>
      </c>
      <c r="B45" s="150" t="s">
        <v>266</v>
      </c>
      <c r="C45" s="151">
        <v>63542.97</v>
      </c>
      <c r="D45" s="156"/>
      <c r="E45" s="152">
        <v>0</v>
      </c>
      <c r="F45" s="153">
        <v>0</v>
      </c>
    </row>
    <row r="46" spans="1:9">
      <c r="A46" s="149" t="s">
        <v>291</v>
      </c>
      <c r="B46" s="150" t="s">
        <v>245</v>
      </c>
      <c r="C46" s="151">
        <v>191.26</v>
      </c>
      <c r="D46" s="152"/>
      <c r="E46" s="152">
        <v>0</v>
      </c>
      <c r="F46" s="153">
        <v>0</v>
      </c>
    </row>
    <row r="47" spans="1:9">
      <c r="A47" s="147" t="s">
        <v>292</v>
      </c>
      <c r="B47" s="147"/>
      <c r="C47" s="148"/>
      <c r="D47" s="147"/>
      <c r="E47" s="147"/>
      <c r="F47" s="154"/>
    </row>
    <row r="48" spans="1:9">
      <c r="A48" s="149" t="s">
        <v>293</v>
      </c>
      <c r="B48" s="150" t="s">
        <v>245</v>
      </c>
      <c r="C48" s="157">
        <v>367.76</v>
      </c>
      <c r="D48" s="158"/>
      <c r="E48" s="158">
        <v>0</v>
      </c>
      <c r="F48" s="159">
        <v>0</v>
      </c>
    </row>
    <row r="49" spans="1:10">
      <c r="A49" s="149" t="s">
        <v>294</v>
      </c>
      <c r="B49" s="150" t="s">
        <v>245</v>
      </c>
      <c r="C49" s="157">
        <v>367.76</v>
      </c>
      <c r="D49" s="158"/>
      <c r="E49" s="158">
        <v>0</v>
      </c>
      <c r="F49" s="159">
        <v>0</v>
      </c>
    </row>
    <row r="50" spans="1:10">
      <c r="A50" s="149" t="s">
        <v>295</v>
      </c>
      <c r="B50" s="150" t="s">
        <v>266</v>
      </c>
      <c r="C50" s="157">
        <v>89.22</v>
      </c>
      <c r="D50" s="158"/>
      <c r="E50" s="158">
        <v>0</v>
      </c>
      <c r="F50" s="159">
        <v>0</v>
      </c>
    </row>
    <row r="51" spans="1:10">
      <c r="A51" s="149" t="s">
        <v>296</v>
      </c>
      <c r="B51" s="150" t="s">
        <v>266</v>
      </c>
      <c r="C51" s="151">
        <v>120</v>
      </c>
      <c r="D51" s="152">
        <v>0</v>
      </c>
      <c r="E51" s="152">
        <v>0</v>
      </c>
      <c r="F51" s="153">
        <v>0</v>
      </c>
    </row>
    <row r="52" spans="1:10">
      <c r="A52" s="149" t="s">
        <v>297</v>
      </c>
      <c r="B52" s="150" t="s">
        <v>298</v>
      </c>
      <c r="C52" s="151">
        <v>200.86</v>
      </c>
      <c r="D52" s="152">
        <v>0</v>
      </c>
      <c r="E52" s="152">
        <v>0</v>
      </c>
      <c r="F52" s="153">
        <v>0</v>
      </c>
    </row>
    <row r="53" spans="1:10">
      <c r="A53" s="149" t="s">
        <v>299</v>
      </c>
      <c r="B53" s="150" t="s">
        <v>252</v>
      </c>
      <c r="C53" s="151">
        <v>2717.02</v>
      </c>
      <c r="D53" s="156">
        <v>0</v>
      </c>
      <c r="E53" s="152">
        <v>0</v>
      </c>
      <c r="F53" s="153">
        <v>0</v>
      </c>
    </row>
    <row r="54" spans="1:10">
      <c r="A54" s="147" t="s">
        <v>300</v>
      </c>
      <c r="B54" s="147"/>
      <c r="C54" s="148"/>
      <c r="D54" s="147"/>
      <c r="E54" s="147"/>
      <c r="F54" s="154"/>
    </row>
    <row r="55" spans="1:10">
      <c r="A55" s="149" t="s">
        <v>301</v>
      </c>
      <c r="B55" s="150" t="s">
        <v>266</v>
      </c>
      <c r="C55" s="160">
        <v>5403.04</v>
      </c>
      <c r="D55" s="156">
        <v>0</v>
      </c>
      <c r="E55" s="152">
        <v>0</v>
      </c>
      <c r="F55" s="161">
        <v>0</v>
      </c>
    </row>
    <row r="56" spans="1:10">
      <c r="A56" s="149" t="s">
        <v>302</v>
      </c>
      <c r="B56" s="150" t="s">
        <v>303</v>
      </c>
      <c r="C56" s="151">
        <v>0.4</v>
      </c>
      <c r="D56" s="152">
        <v>121</v>
      </c>
      <c r="E56" s="152">
        <v>121</v>
      </c>
      <c r="F56" s="153">
        <v>48.400000000000006</v>
      </c>
    </row>
    <row r="57" spans="1:10">
      <c r="A57" s="149" t="s">
        <v>304</v>
      </c>
      <c r="B57" s="150" t="s">
        <v>266</v>
      </c>
      <c r="C57" s="151">
        <v>6811.2</v>
      </c>
      <c r="D57" s="156">
        <v>0</v>
      </c>
      <c r="E57" s="152">
        <v>0</v>
      </c>
      <c r="F57" s="153">
        <v>0</v>
      </c>
      <c r="J57" s="83">
        <v>129034.26</v>
      </c>
    </row>
    <row r="58" spans="1:10">
      <c r="A58" s="149" t="s">
        <v>305</v>
      </c>
      <c r="B58" s="150" t="s">
        <v>266</v>
      </c>
      <c r="C58" s="151">
        <v>14461.16</v>
      </c>
      <c r="D58" s="156">
        <v>0</v>
      </c>
      <c r="E58" s="152">
        <v>0</v>
      </c>
      <c r="F58" s="153">
        <v>0</v>
      </c>
    </row>
    <row r="59" spans="1:10">
      <c r="A59" s="149" t="s">
        <v>306</v>
      </c>
      <c r="B59" s="150" t="s">
        <v>266</v>
      </c>
      <c r="C59" s="151">
        <v>4807.28</v>
      </c>
      <c r="D59" s="156">
        <v>0</v>
      </c>
      <c r="E59" s="152">
        <v>0</v>
      </c>
      <c r="F59" s="153">
        <v>0</v>
      </c>
      <c r="J59" s="84">
        <v>1935.5138999999999</v>
      </c>
    </row>
    <row r="60" spans="1:10">
      <c r="A60" s="147" t="s">
        <v>242</v>
      </c>
      <c r="B60" s="147"/>
      <c r="C60" s="148"/>
      <c r="D60" s="147"/>
      <c r="E60" s="147"/>
      <c r="F60" s="162">
        <v>9118.5467999999983</v>
      </c>
    </row>
    <row r="61" spans="1:10">
      <c r="A61" s="147" t="s">
        <v>307</v>
      </c>
      <c r="B61" s="147"/>
      <c r="C61" s="148"/>
      <c r="D61" s="147"/>
      <c r="E61" s="147"/>
      <c r="F61" s="162">
        <v>2480.7997677780545</v>
      </c>
    </row>
    <row r="62" spans="1:10">
      <c r="A62" s="147" t="s">
        <v>308</v>
      </c>
      <c r="B62" s="147"/>
      <c r="C62" s="148"/>
      <c r="D62" s="147"/>
      <c r="E62" s="147"/>
      <c r="F62" s="162">
        <v>11599.346567778053</v>
      </c>
    </row>
    <row r="64" spans="1:10">
      <c r="E64" s="163" t="s">
        <v>309</v>
      </c>
      <c r="F64" s="156">
        <v>1</v>
      </c>
    </row>
  </sheetData>
  <mergeCells count="3">
    <mergeCell ref="A3:A4"/>
    <mergeCell ref="B3:B4"/>
    <mergeCell ref="C3:C4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934D8-825E-4512-AB62-6DCAC83E4869}">
  <dimension ref="A1:K51"/>
  <sheetViews>
    <sheetView showGridLines="0" view="pageBreakPreview" topLeftCell="B1" zoomScale="115" zoomScaleNormal="100" zoomScaleSheetLayoutView="115" workbookViewId="0">
      <selection activeCell="D9" sqref="D9"/>
    </sheetView>
  </sheetViews>
  <sheetFormatPr defaultColWidth="8.85546875" defaultRowHeight="12.75"/>
  <cols>
    <col min="1" max="1" width="16.5703125" style="87" hidden="1" customWidth="1"/>
    <col min="2" max="2" width="42" style="87" customWidth="1"/>
    <col min="3" max="3" width="11.5703125" style="87" customWidth="1"/>
    <col min="4" max="5" width="14" style="87" customWidth="1"/>
    <col min="6" max="6" width="17" style="87" bestFit="1" customWidth="1"/>
    <col min="7" max="7" width="16.28515625" style="87" customWidth="1"/>
    <col min="8" max="8" width="2.7109375" style="87" customWidth="1"/>
    <col min="9" max="9" width="8.85546875" style="87"/>
    <col min="10" max="10" width="10.85546875" style="87" bestFit="1" customWidth="1"/>
    <col min="11" max="11" width="12.5703125" style="87" bestFit="1" customWidth="1"/>
    <col min="12" max="16384" width="8.85546875" style="87"/>
  </cols>
  <sheetData>
    <row r="1" spans="2:8" ht="19.5">
      <c r="B1" s="164" t="s">
        <v>310</v>
      </c>
      <c r="C1" s="164"/>
      <c r="D1" s="164"/>
      <c r="E1" s="164"/>
      <c r="F1" s="164"/>
      <c r="G1" s="164"/>
      <c r="H1" s="165"/>
    </row>
    <row r="2" spans="2:8">
      <c r="B2" s="166" t="s">
        <v>236</v>
      </c>
      <c r="C2" s="167" t="s">
        <v>237</v>
      </c>
      <c r="D2" s="167" t="s">
        <v>311</v>
      </c>
      <c r="E2" s="168" t="s">
        <v>239</v>
      </c>
      <c r="F2" s="168"/>
      <c r="G2" s="169"/>
      <c r="H2" s="95"/>
    </row>
    <row r="3" spans="2:8">
      <c r="B3" s="170"/>
      <c r="C3" s="171"/>
      <c r="D3" s="171"/>
      <c r="E3" s="172" t="s">
        <v>312</v>
      </c>
      <c r="F3" s="146" t="s">
        <v>241</v>
      </c>
      <c r="G3" s="173" t="s">
        <v>242</v>
      </c>
      <c r="H3" s="95"/>
    </row>
    <row r="4" spans="2:8">
      <c r="B4" s="174" t="s">
        <v>313</v>
      </c>
      <c r="C4" s="174"/>
      <c r="D4" s="174"/>
      <c r="E4" s="174"/>
      <c r="F4" s="174"/>
      <c r="G4" s="175"/>
      <c r="H4" s="95"/>
    </row>
    <row r="5" spans="2:8">
      <c r="B5" s="149" t="s">
        <v>314</v>
      </c>
      <c r="C5" s="150" t="s">
        <v>252</v>
      </c>
      <c r="D5" s="156">
        <v>32033.19</v>
      </c>
      <c r="E5" s="156"/>
      <c r="F5" s="152">
        <v>0</v>
      </c>
      <c r="G5" s="153">
        <v>0</v>
      </c>
      <c r="H5" s="95"/>
    </row>
    <row r="6" spans="2:8">
      <c r="B6" s="149" t="s">
        <v>315</v>
      </c>
      <c r="C6" s="150" t="s">
        <v>252</v>
      </c>
      <c r="D6" s="156">
        <v>27254.46</v>
      </c>
      <c r="E6" s="156"/>
      <c r="F6" s="152">
        <v>0</v>
      </c>
      <c r="G6" s="153">
        <v>0</v>
      </c>
      <c r="H6" s="95"/>
    </row>
    <row r="7" spans="2:8">
      <c r="B7" s="149" t="s">
        <v>316</v>
      </c>
      <c r="C7" s="150" t="s">
        <v>252</v>
      </c>
      <c r="D7" s="156">
        <v>22475.74</v>
      </c>
      <c r="E7" s="156">
        <v>0.2</v>
      </c>
      <c r="F7" s="152">
        <v>0.2</v>
      </c>
      <c r="G7" s="153">
        <v>4495.1480000000001</v>
      </c>
      <c r="H7" s="95"/>
    </row>
    <row r="8" spans="2:8">
      <c r="B8" s="149" t="s">
        <v>317</v>
      </c>
      <c r="C8" s="150" t="s">
        <v>252</v>
      </c>
      <c r="D8" s="156">
        <v>5836.41</v>
      </c>
      <c r="E8" s="156"/>
      <c r="F8" s="152">
        <v>0</v>
      </c>
      <c r="G8" s="153">
        <v>0</v>
      </c>
      <c r="H8" s="95"/>
    </row>
    <row r="9" spans="2:8">
      <c r="B9" s="149" t="s">
        <v>318</v>
      </c>
      <c r="C9" s="150" t="s">
        <v>252</v>
      </c>
      <c r="D9" s="156">
        <v>8453.7900000000009</v>
      </c>
      <c r="E9" s="156"/>
      <c r="F9" s="152">
        <v>0</v>
      </c>
      <c r="G9" s="153">
        <v>0</v>
      </c>
      <c r="H9" s="95"/>
    </row>
    <row r="10" spans="2:8">
      <c r="B10" s="149" t="s">
        <v>319</v>
      </c>
      <c r="C10" s="150" t="s">
        <v>252</v>
      </c>
      <c r="D10" s="156">
        <v>6759.97</v>
      </c>
      <c r="E10" s="156">
        <v>1</v>
      </c>
      <c r="F10" s="152">
        <v>1</v>
      </c>
      <c r="G10" s="153">
        <v>6759.97</v>
      </c>
      <c r="H10" s="95"/>
    </row>
    <row r="11" spans="2:8">
      <c r="B11" s="149" t="s">
        <v>320</v>
      </c>
      <c r="C11" s="150" t="s">
        <v>252</v>
      </c>
      <c r="D11" s="156">
        <v>2732.34</v>
      </c>
      <c r="E11" s="156">
        <v>1</v>
      </c>
      <c r="F11" s="152">
        <v>1</v>
      </c>
      <c r="G11" s="153">
        <v>2732.34</v>
      </c>
      <c r="H11" s="95"/>
    </row>
    <row r="12" spans="2:8">
      <c r="B12" s="149" t="s">
        <v>321</v>
      </c>
      <c r="C12" s="150" t="s">
        <v>252</v>
      </c>
      <c r="D12" s="156">
        <v>6759.97</v>
      </c>
      <c r="E12" s="156"/>
      <c r="F12" s="152">
        <v>0</v>
      </c>
      <c r="G12" s="153">
        <v>0</v>
      </c>
      <c r="H12" s="95"/>
    </row>
    <row r="13" spans="2:8">
      <c r="B13" s="149" t="s">
        <v>322</v>
      </c>
      <c r="C13" s="150" t="s">
        <v>252</v>
      </c>
      <c r="D13" s="156">
        <v>6759.97</v>
      </c>
      <c r="E13" s="156"/>
      <c r="F13" s="152">
        <v>0</v>
      </c>
      <c r="G13" s="153">
        <v>0</v>
      </c>
      <c r="H13" s="95"/>
    </row>
    <row r="14" spans="2:8">
      <c r="B14" s="149" t="s">
        <v>323</v>
      </c>
      <c r="C14" s="150" t="s">
        <v>252</v>
      </c>
      <c r="D14" s="156">
        <v>6759.97</v>
      </c>
      <c r="E14" s="156"/>
      <c r="F14" s="152">
        <v>0</v>
      </c>
      <c r="G14" s="153">
        <v>0</v>
      </c>
      <c r="H14" s="95"/>
    </row>
    <row r="15" spans="2:8">
      <c r="B15" s="149" t="s">
        <v>324</v>
      </c>
      <c r="C15" s="150" t="s">
        <v>252</v>
      </c>
      <c r="D15" s="156">
        <v>6759.97</v>
      </c>
      <c r="E15" s="156"/>
      <c r="F15" s="152">
        <v>0</v>
      </c>
      <c r="G15" s="153">
        <v>0</v>
      </c>
      <c r="H15" s="95"/>
    </row>
    <row r="16" spans="2:8">
      <c r="B16" s="174" t="s">
        <v>325</v>
      </c>
      <c r="C16" s="174"/>
      <c r="D16" s="174"/>
      <c r="E16" s="174"/>
      <c r="F16" s="174"/>
      <c r="G16" s="176"/>
      <c r="H16" s="95"/>
    </row>
    <row r="17" spans="2:11">
      <c r="B17" s="149" t="s">
        <v>326</v>
      </c>
      <c r="C17" s="150" t="s">
        <v>252</v>
      </c>
      <c r="D17" s="156">
        <v>27254.46</v>
      </c>
      <c r="E17" s="156"/>
      <c r="F17" s="152">
        <v>0</v>
      </c>
      <c r="G17" s="153">
        <v>0</v>
      </c>
      <c r="H17" s="95"/>
      <c r="K17" s="87">
        <v>1</v>
      </c>
    </row>
    <row r="18" spans="2:11">
      <c r="B18" s="149" t="s">
        <v>327</v>
      </c>
      <c r="C18" s="150" t="s">
        <v>252</v>
      </c>
      <c r="D18" s="156">
        <v>17615</v>
      </c>
      <c r="E18" s="156"/>
      <c r="F18" s="152">
        <v>0</v>
      </c>
      <c r="G18" s="153">
        <v>0</v>
      </c>
      <c r="H18" s="95"/>
    </row>
    <row r="19" spans="2:11">
      <c r="B19" s="149" t="s">
        <v>328</v>
      </c>
      <c r="C19" s="150" t="s">
        <v>252</v>
      </c>
      <c r="D19" s="156">
        <v>5849</v>
      </c>
      <c r="E19" s="156"/>
      <c r="F19" s="152">
        <v>0</v>
      </c>
      <c r="G19" s="153">
        <v>0</v>
      </c>
      <c r="H19" s="95"/>
    </row>
    <row r="20" spans="2:11">
      <c r="B20" s="174" t="s">
        <v>329</v>
      </c>
      <c r="C20" s="174"/>
      <c r="D20" s="174"/>
      <c r="E20" s="174"/>
      <c r="F20" s="174"/>
      <c r="G20" s="176"/>
      <c r="H20" s="95"/>
    </row>
    <row r="21" spans="2:11">
      <c r="B21" s="149" t="s">
        <v>330</v>
      </c>
      <c r="C21" s="150" t="s">
        <v>252</v>
      </c>
      <c r="D21" s="156">
        <v>8453.7900000000009</v>
      </c>
      <c r="E21" s="156">
        <v>1</v>
      </c>
      <c r="F21" s="152">
        <v>1</v>
      </c>
      <c r="G21" s="153">
        <v>8453.7900000000009</v>
      </c>
      <c r="H21" s="95"/>
    </row>
    <row r="22" spans="2:11">
      <c r="B22" s="149" t="s">
        <v>331</v>
      </c>
      <c r="C22" s="150" t="s">
        <v>252</v>
      </c>
      <c r="D22" s="156">
        <v>3556.26</v>
      </c>
      <c r="E22" s="156"/>
      <c r="F22" s="152">
        <v>0</v>
      </c>
      <c r="G22" s="153">
        <v>0</v>
      </c>
      <c r="H22" s="95"/>
    </row>
    <row r="23" spans="2:11">
      <c r="B23" s="174" t="s">
        <v>332</v>
      </c>
      <c r="C23" s="174"/>
      <c r="D23" s="174"/>
      <c r="E23" s="174"/>
      <c r="F23" s="174"/>
      <c r="G23" s="176"/>
      <c r="H23" s="95"/>
    </row>
    <row r="24" spans="2:11">
      <c r="B24" s="149" t="s">
        <v>333</v>
      </c>
      <c r="C24" s="150" t="s">
        <v>252</v>
      </c>
      <c r="D24" s="156">
        <v>3996.96</v>
      </c>
      <c r="E24" s="156"/>
      <c r="F24" s="152">
        <v>0</v>
      </c>
      <c r="G24" s="153">
        <v>0</v>
      </c>
      <c r="H24" s="95"/>
    </row>
    <row r="25" spans="2:11">
      <c r="B25" s="149" t="s">
        <v>334</v>
      </c>
      <c r="C25" s="150" t="s">
        <v>252</v>
      </c>
      <c r="D25" s="156">
        <v>3184.54</v>
      </c>
      <c r="E25" s="156"/>
      <c r="F25" s="152">
        <v>0</v>
      </c>
      <c r="G25" s="153">
        <v>0</v>
      </c>
      <c r="H25" s="95"/>
    </row>
    <row r="26" spans="2:11">
      <c r="B26" s="149" t="s">
        <v>335</v>
      </c>
      <c r="C26" s="150" t="s">
        <v>252</v>
      </c>
      <c r="D26" s="156">
        <v>5997.36</v>
      </c>
      <c r="E26" s="156"/>
      <c r="F26" s="152">
        <v>0</v>
      </c>
      <c r="G26" s="153">
        <v>0</v>
      </c>
      <c r="H26" s="95"/>
    </row>
    <row r="27" spans="2:11">
      <c r="B27" s="149" t="s">
        <v>336</v>
      </c>
      <c r="C27" s="150" t="s">
        <v>252</v>
      </c>
      <c r="D27" s="156">
        <v>3184.54</v>
      </c>
      <c r="E27" s="156"/>
      <c r="F27" s="152">
        <v>0</v>
      </c>
      <c r="G27" s="153">
        <v>0</v>
      </c>
      <c r="H27" s="95"/>
    </row>
    <row r="28" spans="2:11">
      <c r="B28" s="149" t="s">
        <v>337</v>
      </c>
      <c r="C28" s="150" t="s">
        <v>252</v>
      </c>
      <c r="D28" s="156">
        <v>2717.02</v>
      </c>
      <c r="E28" s="156">
        <v>1</v>
      </c>
      <c r="F28" s="152">
        <v>1</v>
      </c>
      <c r="G28" s="153">
        <v>2717.02</v>
      </c>
      <c r="H28" s="95"/>
    </row>
    <row r="29" spans="2:11">
      <c r="B29" s="174" t="s">
        <v>338</v>
      </c>
      <c r="C29" s="174"/>
      <c r="D29" s="174"/>
      <c r="E29" s="174"/>
      <c r="F29" s="174"/>
      <c r="G29" s="176"/>
      <c r="H29" s="95"/>
    </row>
    <row r="30" spans="2:11">
      <c r="B30" s="149" t="s">
        <v>339</v>
      </c>
      <c r="C30" s="150" t="s">
        <v>252</v>
      </c>
      <c r="D30" s="152">
        <v>200</v>
      </c>
      <c r="E30" s="152">
        <v>0.5</v>
      </c>
      <c r="F30" s="152">
        <v>0.5</v>
      </c>
      <c r="G30" s="153">
        <v>100</v>
      </c>
      <c r="H30" s="95"/>
    </row>
    <row r="31" spans="2:11">
      <c r="B31" s="149" t="s">
        <v>340</v>
      </c>
      <c r="C31" s="150" t="s">
        <v>252</v>
      </c>
      <c r="D31" s="152">
        <v>50</v>
      </c>
      <c r="E31" s="152"/>
      <c r="F31" s="152">
        <v>0</v>
      </c>
      <c r="G31" s="153">
        <v>0</v>
      </c>
      <c r="H31" s="95"/>
    </row>
    <row r="32" spans="2:11">
      <c r="B32" s="174" t="s">
        <v>341</v>
      </c>
      <c r="C32" s="174"/>
      <c r="D32" s="174"/>
      <c r="E32" s="174"/>
      <c r="F32" s="174"/>
      <c r="G32" s="176"/>
      <c r="H32" s="95"/>
    </row>
    <row r="33" spans="2:11" ht="15">
      <c r="B33" s="149" t="s">
        <v>342</v>
      </c>
      <c r="C33" s="150" t="s">
        <v>252</v>
      </c>
      <c r="D33" s="152">
        <v>3491.85</v>
      </c>
      <c r="E33" s="156"/>
      <c r="F33" s="152">
        <v>0</v>
      </c>
      <c r="G33" s="153">
        <v>0</v>
      </c>
      <c r="H33" s="95"/>
      <c r="J33" s="83"/>
      <c r="K33" s="83"/>
    </row>
    <row r="34" spans="2:11">
      <c r="B34" s="174" t="s">
        <v>343</v>
      </c>
      <c r="C34" s="174"/>
      <c r="D34" s="174"/>
      <c r="E34" s="174"/>
      <c r="F34" s="174"/>
      <c r="G34" s="176"/>
      <c r="H34" s="95"/>
    </row>
    <row r="35" spans="2:11">
      <c r="B35" s="149" t="s">
        <v>344</v>
      </c>
      <c r="C35" s="150" t="s">
        <v>252</v>
      </c>
      <c r="D35" s="152">
        <v>3641.92</v>
      </c>
      <c r="E35" s="156"/>
      <c r="F35" s="152">
        <v>0</v>
      </c>
      <c r="G35" s="153">
        <v>0</v>
      </c>
      <c r="H35" s="95"/>
    </row>
    <row r="36" spans="2:11">
      <c r="B36" s="149" t="s">
        <v>345</v>
      </c>
      <c r="C36" s="150" t="s">
        <v>252</v>
      </c>
      <c r="D36" s="152">
        <v>5952.27</v>
      </c>
      <c r="E36" s="156"/>
      <c r="F36" s="152">
        <v>0</v>
      </c>
      <c r="G36" s="153">
        <v>0</v>
      </c>
      <c r="H36" s="95"/>
    </row>
    <row r="37" spans="2:11">
      <c r="B37" s="149" t="s">
        <v>346</v>
      </c>
      <c r="C37" s="150" t="s">
        <v>252</v>
      </c>
      <c r="D37" s="152">
        <v>4772.83</v>
      </c>
      <c r="E37" s="156"/>
      <c r="F37" s="152">
        <v>0</v>
      </c>
      <c r="G37" s="153">
        <v>0</v>
      </c>
      <c r="H37" s="95"/>
    </row>
    <row r="38" spans="2:11">
      <c r="B38" s="149" t="s">
        <v>347</v>
      </c>
      <c r="C38" s="150" t="s">
        <v>252</v>
      </c>
      <c r="D38" s="152">
        <v>5493.35</v>
      </c>
      <c r="E38" s="156"/>
      <c r="F38" s="152">
        <v>0</v>
      </c>
      <c r="G38" s="153">
        <v>0</v>
      </c>
      <c r="H38" s="95"/>
    </row>
    <row r="39" spans="2:11">
      <c r="B39" s="149" t="s">
        <v>348</v>
      </c>
      <c r="C39" s="150" t="s">
        <v>252</v>
      </c>
      <c r="D39" s="152">
        <v>39201.360000000001</v>
      </c>
      <c r="E39" s="156"/>
      <c r="F39" s="152">
        <v>0</v>
      </c>
      <c r="G39" s="153">
        <v>0</v>
      </c>
      <c r="H39" s="95"/>
    </row>
    <row r="40" spans="2:11">
      <c r="B40" s="149" t="s">
        <v>349</v>
      </c>
      <c r="C40" s="150" t="s">
        <v>252</v>
      </c>
      <c r="D40" s="152">
        <v>39724.519999999997</v>
      </c>
      <c r="E40" s="156"/>
      <c r="F40" s="152">
        <v>0</v>
      </c>
      <c r="G40" s="153">
        <v>0</v>
      </c>
      <c r="H40" s="95"/>
    </row>
    <row r="41" spans="2:11">
      <c r="B41" s="174" t="s">
        <v>350</v>
      </c>
      <c r="C41" s="174"/>
      <c r="D41" s="174"/>
      <c r="E41" s="174"/>
      <c r="F41" s="174"/>
      <c r="G41" s="176"/>
      <c r="H41" s="95"/>
    </row>
    <row r="42" spans="2:11">
      <c r="B42" s="149" t="s">
        <v>351</v>
      </c>
      <c r="C42" s="150" t="s">
        <v>352</v>
      </c>
      <c r="D42" s="152">
        <v>416.67</v>
      </c>
      <c r="E42" s="152">
        <v>10</v>
      </c>
      <c r="F42" s="152">
        <v>10</v>
      </c>
      <c r="G42" s="153">
        <v>4166.7</v>
      </c>
      <c r="H42" s="95"/>
    </row>
    <row r="43" spans="2:11">
      <c r="B43" s="149" t="s">
        <v>353</v>
      </c>
      <c r="C43" s="150" t="s">
        <v>352</v>
      </c>
      <c r="D43" s="152">
        <v>3166.67</v>
      </c>
      <c r="E43" s="177"/>
      <c r="F43" s="152">
        <v>0</v>
      </c>
      <c r="G43" s="153">
        <v>0</v>
      </c>
      <c r="H43" s="95"/>
    </row>
    <row r="44" spans="2:11">
      <c r="B44" s="149" t="s">
        <v>354</v>
      </c>
      <c r="C44" s="150" t="s">
        <v>352</v>
      </c>
      <c r="D44" s="152">
        <v>272.5</v>
      </c>
      <c r="E44" s="152">
        <v>10</v>
      </c>
      <c r="F44" s="152">
        <v>10</v>
      </c>
      <c r="G44" s="153">
        <v>2725</v>
      </c>
      <c r="H44" s="95"/>
    </row>
    <row r="45" spans="2:11">
      <c r="B45" s="149" t="s">
        <v>355</v>
      </c>
      <c r="C45" s="150" t="s">
        <v>352</v>
      </c>
      <c r="D45" s="152">
        <v>271.47000000000003</v>
      </c>
      <c r="E45" s="177">
        <v>1</v>
      </c>
      <c r="F45" s="152">
        <v>1</v>
      </c>
      <c r="G45" s="153">
        <v>271.47000000000003</v>
      </c>
      <c r="H45" s="95"/>
    </row>
    <row r="46" spans="2:11">
      <c r="B46" s="178" t="s">
        <v>356</v>
      </c>
      <c r="C46" s="179" t="s">
        <v>352</v>
      </c>
      <c r="D46" s="152">
        <v>190.28</v>
      </c>
      <c r="E46" s="180"/>
      <c r="F46" s="180">
        <v>0</v>
      </c>
      <c r="G46" s="181">
        <v>0</v>
      </c>
      <c r="H46" s="95"/>
    </row>
    <row r="47" spans="2:11">
      <c r="B47" s="182" t="s">
        <v>242</v>
      </c>
      <c r="C47" s="182"/>
      <c r="D47" s="182"/>
      <c r="E47" s="183"/>
      <c r="F47" s="183"/>
      <c r="G47" s="184">
        <v>32421.438000000002</v>
      </c>
      <c r="H47" s="95"/>
    </row>
    <row r="48" spans="2:11">
      <c r="B48" s="182" t="s">
        <v>307</v>
      </c>
      <c r="C48" s="182"/>
      <c r="D48" s="182"/>
      <c r="E48" s="183"/>
      <c r="F48" s="183"/>
      <c r="G48" s="184">
        <v>8821.8732798000001</v>
      </c>
      <c r="H48" s="95"/>
    </row>
    <row r="49" spans="2:8">
      <c r="B49" s="182" t="s">
        <v>308</v>
      </c>
      <c r="C49" s="182"/>
      <c r="D49" s="182"/>
      <c r="E49" s="183"/>
      <c r="F49" s="183"/>
      <c r="G49" s="184">
        <v>41243.3112798</v>
      </c>
      <c r="H49" s="95"/>
    </row>
    <row r="51" spans="2:8">
      <c r="F51" s="185" t="s">
        <v>357</v>
      </c>
      <c r="G51" s="186">
        <v>1</v>
      </c>
    </row>
  </sheetData>
  <mergeCells count="7">
    <mergeCell ref="B49:D49"/>
    <mergeCell ref="B1:G1"/>
    <mergeCell ref="B2:B3"/>
    <mergeCell ref="C2:C3"/>
    <mergeCell ref="D2:D3"/>
    <mergeCell ref="B47:D47"/>
    <mergeCell ref="B48:D48"/>
  </mergeCells>
  <pageMargins left="0.511811024" right="0.511811024" top="0.78740157499999996" bottom="0.78740157499999996" header="0.31496062000000002" footer="0.31496062000000002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281F4-0472-4B5F-B68D-C41F26474096}">
  <dimension ref="A1:N44"/>
  <sheetViews>
    <sheetView showGridLines="0" view="pageBreakPreview" zoomScale="60" zoomScaleNormal="100" workbookViewId="0">
      <selection activeCell="D13" sqref="D13"/>
    </sheetView>
  </sheetViews>
  <sheetFormatPr defaultRowHeight="15"/>
  <cols>
    <col min="1" max="1" width="5.85546875" customWidth="1"/>
    <col min="2" max="2" width="72.28515625" customWidth="1"/>
    <col min="3" max="3" width="15.85546875" bestFit="1" customWidth="1"/>
    <col min="4" max="4" width="41.42578125" customWidth="1"/>
    <col min="5" max="5" width="24.5703125" customWidth="1"/>
    <col min="6" max="6" width="3.140625" customWidth="1"/>
  </cols>
  <sheetData>
    <row r="1" spans="1:14" ht="15.75" customHeight="1">
      <c r="B1" s="1" t="s">
        <v>0</v>
      </c>
    </row>
    <row r="2" spans="1:14">
      <c r="C2" s="2"/>
    </row>
    <row r="3" spans="1:14" ht="9" customHeight="1">
      <c r="A3" s="187" t="s">
        <v>358</v>
      </c>
      <c r="B3" s="188"/>
      <c r="C3" s="189"/>
      <c r="D3" s="189"/>
      <c r="E3" s="189"/>
    </row>
    <row r="4" spans="1:14" ht="10.9" customHeight="1">
      <c r="C4" s="34"/>
    </row>
    <row r="5" spans="1:14" ht="10.35" customHeight="1">
      <c r="A5" s="7" t="s">
        <v>2</v>
      </c>
      <c r="B5" s="31" t="s">
        <v>3</v>
      </c>
      <c r="C5" s="31"/>
      <c r="D5" s="31"/>
      <c r="E5" s="31"/>
    </row>
    <row r="6" spans="1:14" ht="10.35" customHeight="1">
      <c r="A6" s="7" t="s">
        <v>4</v>
      </c>
      <c r="B6" s="8">
        <v>2</v>
      </c>
      <c r="C6" s="2"/>
    </row>
    <row r="7" spans="1:14" ht="18" customHeight="1">
      <c r="A7" s="7" t="s">
        <v>5</v>
      </c>
      <c r="B7" s="31" t="s">
        <v>6</v>
      </c>
      <c r="C7" s="31"/>
      <c r="D7" s="31"/>
      <c r="E7" s="31"/>
    </row>
    <row r="8" spans="1:14" ht="20.45" customHeight="1">
      <c r="A8" s="7" t="s">
        <v>7</v>
      </c>
      <c r="B8" s="31" t="s">
        <v>8</v>
      </c>
      <c r="C8" s="31"/>
      <c r="D8" s="31"/>
      <c r="E8" s="31"/>
    </row>
    <row r="9" spans="1:14" ht="10.35" customHeight="1">
      <c r="A9" s="7" t="s">
        <v>9</v>
      </c>
      <c r="B9" s="8" t="s">
        <v>10</v>
      </c>
      <c r="C9" s="2"/>
    </row>
    <row r="10" spans="1:14" ht="10.35" customHeight="1">
      <c r="A10" s="7" t="s">
        <v>11</v>
      </c>
      <c r="B10" s="8" t="s">
        <v>12</v>
      </c>
      <c r="C10" s="2"/>
    </row>
    <row r="11" spans="1:14" ht="10.35" customHeight="1">
      <c r="A11" s="7" t="s">
        <v>13</v>
      </c>
      <c r="B11" s="8" t="s">
        <v>14</v>
      </c>
      <c r="C11" s="2"/>
    </row>
    <row r="12" spans="1:14" ht="10.35" customHeight="1">
      <c r="A12" s="7" t="s">
        <v>15</v>
      </c>
      <c r="B12" s="8" t="s">
        <v>16</v>
      </c>
    </row>
    <row r="14" spans="1:14">
      <c r="M14">
        <v>45</v>
      </c>
      <c r="N14" t="e">
        <v>#REF!</v>
      </c>
    </row>
    <row r="15" spans="1:14">
      <c r="A15" s="190" t="s">
        <v>359</v>
      </c>
      <c r="B15" s="191" t="s">
        <v>360</v>
      </c>
      <c r="C15" s="192" t="s">
        <v>361</v>
      </c>
      <c r="D15" s="193" t="s">
        <v>362</v>
      </c>
      <c r="E15" s="193">
        <v>30</v>
      </c>
    </row>
    <row r="16" spans="1:14">
      <c r="A16" s="190"/>
      <c r="B16" s="191"/>
      <c r="C16" s="192"/>
      <c r="D16" s="193" t="s">
        <v>363</v>
      </c>
      <c r="E16" s="194" t="s">
        <v>364</v>
      </c>
    </row>
    <row r="17" spans="1:5">
      <c r="A17" s="195" t="s">
        <v>365</v>
      </c>
      <c r="B17" s="196"/>
      <c r="C17" s="197"/>
      <c r="D17" s="198"/>
      <c r="E17" s="199"/>
    </row>
    <row r="18" spans="1:5">
      <c r="A18" s="200">
        <v>1</v>
      </c>
      <c r="B18" s="201" t="s">
        <v>19</v>
      </c>
      <c r="C18" s="202">
        <v>15120.59</v>
      </c>
      <c r="D18" s="203">
        <v>2.3330908731364522E-2</v>
      </c>
      <c r="E18" s="204">
        <v>15120.59</v>
      </c>
    </row>
    <row r="19" spans="1:5" ht="6" customHeight="1">
      <c r="A19" s="200"/>
      <c r="B19" s="205"/>
      <c r="C19" s="206"/>
      <c r="D19" s="207"/>
      <c r="E19" s="208"/>
    </row>
    <row r="20" spans="1:5">
      <c r="A20" s="200"/>
      <c r="B20" s="209"/>
      <c r="C20" s="210"/>
      <c r="D20" s="211"/>
      <c r="E20" s="212">
        <v>1</v>
      </c>
    </row>
    <row r="21" spans="1:5">
      <c r="A21" s="200">
        <v>2</v>
      </c>
      <c r="B21" s="201" t="s">
        <v>20</v>
      </c>
      <c r="C21" s="202">
        <v>41243.31</v>
      </c>
      <c r="D21" s="203">
        <v>6.363798644030251E-2</v>
      </c>
      <c r="E21" s="204">
        <v>41243.31</v>
      </c>
    </row>
    <row r="22" spans="1:5" ht="6" customHeight="1">
      <c r="A22" s="200"/>
      <c r="B22" s="205"/>
      <c r="C22" s="206"/>
      <c r="D22" s="207"/>
      <c r="E22" s="208"/>
    </row>
    <row r="23" spans="1:5">
      <c r="A23" s="200"/>
      <c r="B23" s="209"/>
      <c r="C23" s="210"/>
      <c r="D23" s="211"/>
      <c r="E23" s="213">
        <v>1</v>
      </c>
    </row>
    <row r="24" spans="1:5">
      <c r="A24" s="200">
        <v>3</v>
      </c>
      <c r="B24" s="201" t="s">
        <v>21</v>
      </c>
      <c r="C24" s="202">
        <v>0</v>
      </c>
      <c r="D24" s="203">
        <v>0</v>
      </c>
      <c r="E24" s="204">
        <v>0</v>
      </c>
    </row>
    <row r="25" spans="1:5" ht="6" customHeight="1">
      <c r="A25" s="200"/>
      <c r="B25" s="205"/>
      <c r="C25" s="206"/>
      <c r="D25" s="207"/>
      <c r="E25" s="208"/>
    </row>
    <row r="26" spans="1:5">
      <c r="A26" s="200"/>
      <c r="B26" s="209"/>
      <c r="C26" s="210"/>
      <c r="D26" s="211"/>
      <c r="E26" s="212">
        <v>1</v>
      </c>
    </row>
    <row r="27" spans="1:5">
      <c r="A27" s="200">
        <v>4</v>
      </c>
      <c r="B27" s="201" t="s">
        <v>22</v>
      </c>
      <c r="C27" s="202">
        <v>43310.879999999997</v>
      </c>
      <c r="D27" s="203">
        <v>6.6828224848043696E-2</v>
      </c>
      <c r="E27" s="204">
        <v>43310.879999999997</v>
      </c>
    </row>
    <row r="28" spans="1:5" ht="6" customHeight="1">
      <c r="A28" s="200"/>
      <c r="B28" s="205"/>
      <c r="C28" s="206"/>
      <c r="D28" s="207"/>
      <c r="E28" s="208"/>
    </row>
    <row r="29" spans="1:5">
      <c r="A29" s="200"/>
      <c r="B29" s="209"/>
      <c r="C29" s="210"/>
      <c r="D29" s="211"/>
      <c r="E29" s="212">
        <v>1</v>
      </c>
    </row>
    <row r="30" spans="1:5">
      <c r="A30" s="200">
        <v>5</v>
      </c>
      <c r="B30" s="201" t="s">
        <v>23</v>
      </c>
      <c r="C30" s="202">
        <v>457098.66000000003</v>
      </c>
      <c r="D30" s="203">
        <v>0.70529834600958197</v>
      </c>
      <c r="E30" s="204">
        <v>457098.66000000003</v>
      </c>
    </row>
    <row r="31" spans="1:5" ht="6" customHeight="1">
      <c r="A31" s="200"/>
      <c r="B31" s="205"/>
      <c r="C31" s="206"/>
      <c r="D31" s="207"/>
      <c r="E31" s="208"/>
    </row>
    <row r="32" spans="1:5">
      <c r="A32" s="200"/>
      <c r="B32" s="209"/>
      <c r="C32" s="210"/>
      <c r="D32" s="211"/>
      <c r="E32" s="212">
        <v>1</v>
      </c>
    </row>
    <row r="33" spans="1:5">
      <c r="A33" s="214">
        <v>6</v>
      </c>
      <c r="B33" s="201" t="s">
        <v>24</v>
      </c>
      <c r="C33" s="202">
        <v>13500.43</v>
      </c>
      <c r="D33" s="203">
        <v>2.0831019170824389E-2</v>
      </c>
      <c r="E33" s="204">
        <v>13500.43</v>
      </c>
    </row>
    <row r="34" spans="1:5" ht="6" customHeight="1">
      <c r="A34" s="214"/>
      <c r="B34" s="205"/>
      <c r="C34" s="206"/>
      <c r="D34" s="207"/>
      <c r="E34" s="208"/>
    </row>
    <row r="35" spans="1:5">
      <c r="A35" s="214"/>
      <c r="B35" s="209"/>
      <c r="C35" s="210"/>
      <c r="D35" s="211"/>
      <c r="E35" s="212">
        <v>1</v>
      </c>
    </row>
    <row r="36" spans="1:5">
      <c r="A36" s="214">
        <v>7</v>
      </c>
      <c r="B36" s="201" t="s">
        <v>25</v>
      </c>
      <c r="C36" s="202">
        <v>77818.759999999995</v>
      </c>
      <c r="D36" s="203">
        <v>0.12007351479988282</v>
      </c>
      <c r="E36" s="204">
        <v>77818.759999999995</v>
      </c>
    </row>
    <row r="37" spans="1:5" ht="6" customHeight="1">
      <c r="A37" s="214"/>
      <c r="B37" s="205"/>
      <c r="C37" s="206"/>
      <c r="D37" s="207"/>
      <c r="E37" s="208"/>
    </row>
    <row r="38" spans="1:5">
      <c r="A38" s="214"/>
      <c r="B38" s="209"/>
      <c r="C38" s="210"/>
      <c r="D38" s="211"/>
      <c r="E38" s="212">
        <v>1</v>
      </c>
    </row>
    <row r="39" spans="1:5">
      <c r="A39" s="215"/>
      <c r="B39" s="215"/>
      <c r="C39" s="216"/>
      <c r="D39" s="215"/>
      <c r="E39" s="215"/>
    </row>
    <row r="40" spans="1:5">
      <c r="A40" s="215"/>
      <c r="B40" s="215"/>
      <c r="C40" s="216"/>
      <c r="D40" s="215"/>
      <c r="E40" s="215"/>
    </row>
    <row r="41" spans="1:5" ht="25.5">
      <c r="A41" s="217"/>
      <c r="B41" s="217"/>
      <c r="C41" s="192">
        <v>648092.63000000012</v>
      </c>
      <c r="D41" s="218" t="s">
        <v>366</v>
      </c>
      <c r="E41" s="204">
        <v>648092.63000000012</v>
      </c>
    </row>
    <row r="42" spans="1:5">
      <c r="A42" s="217"/>
      <c r="B42" s="217"/>
      <c r="C42" s="192"/>
      <c r="D42" s="219" t="s">
        <v>367</v>
      </c>
      <c r="E42" s="220">
        <v>1</v>
      </c>
    </row>
    <row r="43" spans="1:5" ht="25.5">
      <c r="A43" s="217"/>
      <c r="B43" s="217"/>
      <c r="C43" s="192"/>
      <c r="D43" s="218" t="s">
        <v>368</v>
      </c>
      <c r="E43" s="204">
        <v>648092.63000000012</v>
      </c>
    </row>
    <row r="44" spans="1:5">
      <c r="A44" s="217"/>
      <c r="B44" s="217"/>
      <c r="C44" s="192"/>
      <c r="D44" s="219" t="s">
        <v>369</v>
      </c>
      <c r="E44" s="221">
        <v>1</v>
      </c>
    </row>
  </sheetData>
  <mergeCells count="36">
    <mergeCell ref="A36:A38"/>
    <mergeCell ref="B36:B38"/>
    <mergeCell ref="C36:C38"/>
    <mergeCell ref="D36:D38"/>
    <mergeCell ref="A41:B44"/>
    <mergeCell ref="C41:C44"/>
    <mergeCell ref="A30:A32"/>
    <mergeCell ref="B30:B32"/>
    <mergeCell ref="C30:C32"/>
    <mergeCell ref="D30:D32"/>
    <mergeCell ref="A33:A35"/>
    <mergeCell ref="B33:B35"/>
    <mergeCell ref="C33:C35"/>
    <mergeCell ref="D33:D35"/>
    <mergeCell ref="A24:A26"/>
    <mergeCell ref="B24:B26"/>
    <mergeCell ref="C24:C26"/>
    <mergeCell ref="D24:D26"/>
    <mergeCell ref="A27:A29"/>
    <mergeCell ref="B27:B29"/>
    <mergeCell ref="C27:C29"/>
    <mergeCell ref="D27:D29"/>
    <mergeCell ref="A18:A20"/>
    <mergeCell ref="B18:B20"/>
    <mergeCell ref="C18:C20"/>
    <mergeCell ref="D18:D20"/>
    <mergeCell ref="A21:A23"/>
    <mergeCell ref="B21:B23"/>
    <mergeCell ref="C21:C23"/>
    <mergeCell ref="D21:D23"/>
    <mergeCell ref="B5:E5"/>
    <mergeCell ref="B7:E7"/>
    <mergeCell ref="B8:E8"/>
    <mergeCell ref="A15:A16"/>
    <mergeCell ref="B15:B16"/>
    <mergeCell ref="C15:C16"/>
  </mergeCells>
  <conditionalFormatting sqref="E19 E22 E25 E28 E31 E34 E37">
    <cfRule type="expression" dxfId="0" priority="1">
      <formula>IF(E20&gt;0,1,0)</formula>
    </cfRule>
  </conditionalFormatting>
  <pageMargins left="0.511811024" right="0.511811024" top="0.78740157499999996" bottom="0.78740157499999996" header="0.31496062000000002" footer="0.31496062000000002"/>
  <pageSetup paperSize="9" scale="5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D97B6-C9BA-4592-81CB-72057D3B753C}">
  <dimension ref="B3:L36"/>
  <sheetViews>
    <sheetView showGridLines="0" view="pageBreakPreview" zoomScale="60" zoomScaleNormal="100" workbookViewId="0">
      <selection activeCell="M2" sqref="M2:N2"/>
    </sheetView>
  </sheetViews>
  <sheetFormatPr defaultRowHeight="15"/>
  <cols>
    <col min="1" max="1" width="2.85546875" customWidth="1"/>
    <col min="2" max="2" width="29.85546875" customWidth="1"/>
    <col min="3" max="3" width="13.85546875" bestFit="1" customWidth="1"/>
    <col min="4" max="4" width="10.7109375" customWidth="1"/>
    <col min="5" max="5" width="14.5703125" customWidth="1"/>
    <col min="6" max="6" width="14.85546875" customWidth="1"/>
    <col min="12" max="12" width="18.42578125" customWidth="1"/>
    <col min="13" max="13" width="2.85546875" customWidth="1"/>
  </cols>
  <sheetData>
    <row r="3" spans="2:12" ht="19.5" thickBot="1">
      <c r="B3" s="222" t="s">
        <v>370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</row>
    <row r="7" spans="2:12">
      <c r="B7" s="223" t="s">
        <v>371</v>
      </c>
      <c r="C7" s="223"/>
      <c r="D7" s="223"/>
      <c r="E7" s="223"/>
      <c r="F7" s="223"/>
      <c r="G7" s="223"/>
      <c r="H7" s="223"/>
      <c r="I7" s="223"/>
      <c r="J7" s="223"/>
      <c r="K7" s="223"/>
      <c r="L7" s="223"/>
    </row>
    <row r="9" spans="2:12">
      <c r="B9" s="224"/>
      <c r="C9" s="225" t="s">
        <v>372</v>
      </c>
      <c r="D9" s="225" t="s">
        <v>373</v>
      </c>
      <c r="E9" s="225" t="s">
        <v>374</v>
      </c>
      <c r="F9" s="225" t="s">
        <v>375</v>
      </c>
      <c r="G9" s="225" t="s">
        <v>376</v>
      </c>
      <c r="H9" s="226" t="s">
        <v>377</v>
      </c>
      <c r="I9" s="226"/>
      <c r="J9" s="226"/>
      <c r="K9" s="226"/>
      <c r="L9" s="227" t="s">
        <v>378</v>
      </c>
    </row>
    <row r="10" spans="2:12" ht="30" customHeight="1">
      <c r="B10" s="224"/>
      <c r="C10" s="225"/>
      <c r="D10" s="225"/>
      <c r="E10" s="225"/>
      <c r="F10" s="225"/>
      <c r="G10" s="225"/>
      <c r="H10" s="228" t="s">
        <v>379</v>
      </c>
      <c r="I10" s="228" t="s">
        <v>380</v>
      </c>
      <c r="J10" s="228" t="s">
        <v>381</v>
      </c>
      <c r="K10" s="228" t="s">
        <v>382</v>
      </c>
      <c r="L10" s="227"/>
    </row>
    <row r="11" spans="2:12">
      <c r="B11" s="229" t="s">
        <v>383</v>
      </c>
      <c r="C11" s="230">
        <v>0.06</v>
      </c>
      <c r="D11" s="231">
        <v>8.5000000000000006E-2</v>
      </c>
      <c r="E11" s="231">
        <v>1.61E-2</v>
      </c>
      <c r="F11" s="231">
        <v>7.4000000000000003E-3</v>
      </c>
      <c r="G11" s="231">
        <v>9.7000000000000003E-3</v>
      </c>
      <c r="H11" s="232">
        <v>0.03</v>
      </c>
      <c r="I11" s="231">
        <v>6.4999999999999997E-3</v>
      </c>
      <c r="J11" s="231">
        <v>0.03</v>
      </c>
      <c r="K11" s="231">
        <v>0</v>
      </c>
      <c r="L11" s="233">
        <v>0.27206086914836636</v>
      </c>
    </row>
    <row r="12" spans="2:12">
      <c r="B12" s="229" t="s">
        <v>384</v>
      </c>
      <c r="C12" s="230">
        <v>0.06</v>
      </c>
      <c r="D12" s="231">
        <v>8.5000000000000006E-2</v>
      </c>
      <c r="E12" s="231">
        <v>1.61E-2</v>
      </c>
      <c r="F12" s="231">
        <v>7.4000000000000003E-3</v>
      </c>
      <c r="G12" s="231">
        <v>9.7000000000000003E-3</v>
      </c>
      <c r="H12" s="232">
        <v>0.03</v>
      </c>
      <c r="I12" s="231">
        <v>6.4999999999999997E-3</v>
      </c>
      <c r="J12" s="231">
        <v>0.03</v>
      </c>
      <c r="K12" s="231">
        <v>3.5999999999999997E-2</v>
      </c>
      <c r="L12" s="233">
        <v>0.32308503771587738</v>
      </c>
    </row>
    <row r="15" spans="2:12">
      <c r="B15" s="234" t="s">
        <v>385</v>
      </c>
    </row>
    <row r="17" spans="2:12">
      <c r="B17" s="224"/>
      <c r="C17" s="225" t="s">
        <v>372</v>
      </c>
      <c r="D17" s="225" t="s">
        <v>373</v>
      </c>
      <c r="E17" s="225" t="s">
        <v>374</v>
      </c>
      <c r="F17" s="225" t="s">
        <v>375</v>
      </c>
      <c r="G17" s="225" t="s">
        <v>376</v>
      </c>
      <c r="H17" s="226" t="s">
        <v>377</v>
      </c>
      <c r="I17" s="226"/>
      <c r="J17" s="226"/>
      <c r="K17" s="226"/>
      <c r="L17" s="227" t="s">
        <v>378</v>
      </c>
    </row>
    <row r="18" spans="2:12">
      <c r="B18" s="224"/>
      <c r="C18" s="225"/>
      <c r="D18" s="225"/>
      <c r="E18" s="225"/>
      <c r="F18" s="225"/>
      <c r="G18" s="225"/>
      <c r="H18" s="228" t="s">
        <v>386</v>
      </c>
      <c r="I18" s="228" t="s">
        <v>380</v>
      </c>
      <c r="J18" s="228" t="s">
        <v>381</v>
      </c>
      <c r="K18" s="228" t="s">
        <v>382</v>
      </c>
      <c r="L18" s="227"/>
    </row>
    <row r="19" spans="2:12">
      <c r="B19" s="229" t="s">
        <v>383</v>
      </c>
      <c r="C19" s="231">
        <v>3.4500000000000003E-2</v>
      </c>
      <c r="D19" s="231">
        <v>5.11E-2</v>
      </c>
      <c r="E19" s="231">
        <v>8.5000000000000006E-3</v>
      </c>
      <c r="F19" s="231">
        <v>4.7999999999999996E-3</v>
      </c>
      <c r="G19" s="231">
        <v>8.5000000000000006E-3</v>
      </c>
      <c r="H19" s="232">
        <v>0.03</v>
      </c>
      <c r="I19" s="231">
        <v>6.4999999999999997E-3</v>
      </c>
      <c r="J19" s="231">
        <v>0.03</v>
      </c>
      <c r="K19" s="231">
        <v>0</v>
      </c>
      <c r="L19" s="233">
        <v>0.18982752215318666</v>
      </c>
    </row>
    <row r="20" spans="2:12">
      <c r="B20" s="229" t="s">
        <v>384</v>
      </c>
      <c r="C20" s="231">
        <v>3.4500000000000003E-2</v>
      </c>
      <c r="D20" s="231">
        <v>5.11E-2</v>
      </c>
      <c r="E20" s="231">
        <v>8.5000000000000006E-3</v>
      </c>
      <c r="F20" s="231">
        <v>4.7999999999999996E-3</v>
      </c>
      <c r="G20" s="231">
        <v>8.5000000000000006E-3</v>
      </c>
      <c r="H20" s="232">
        <v>0.03</v>
      </c>
      <c r="I20" s="231">
        <v>6.4999999999999997E-3</v>
      </c>
      <c r="J20" s="231">
        <v>0.03</v>
      </c>
      <c r="K20" s="231">
        <v>3.5999999999999997E-2</v>
      </c>
      <c r="L20" s="233">
        <v>0.23755319435097455</v>
      </c>
    </row>
    <row r="24" spans="2:12">
      <c r="B24" t="s">
        <v>387</v>
      </c>
      <c r="H24" s="235"/>
    </row>
    <row r="25" spans="2:12">
      <c r="B25" t="s">
        <v>388</v>
      </c>
    </row>
    <row r="26" spans="2:12">
      <c r="B26" t="s">
        <v>389</v>
      </c>
    </row>
    <row r="27" spans="2:12">
      <c r="B27" t="s">
        <v>390</v>
      </c>
    </row>
    <row r="29" spans="2:12">
      <c r="F29" t="s">
        <v>391</v>
      </c>
    </row>
    <row r="30" spans="2:12">
      <c r="F30" t="s">
        <v>392</v>
      </c>
    </row>
    <row r="31" spans="2:12">
      <c r="F31" t="s">
        <v>393</v>
      </c>
    </row>
    <row r="32" spans="2:12">
      <c r="F32" t="s">
        <v>394</v>
      </c>
    </row>
    <row r="33" spans="6:6">
      <c r="F33" t="s">
        <v>395</v>
      </c>
    </row>
    <row r="34" spans="6:6">
      <c r="F34" t="s">
        <v>396</v>
      </c>
    </row>
    <row r="35" spans="6:6">
      <c r="F35" t="s">
        <v>397</v>
      </c>
    </row>
    <row r="36" spans="6:6">
      <c r="F36" t="s">
        <v>398</v>
      </c>
    </row>
  </sheetData>
  <mergeCells count="17">
    <mergeCell ref="H17:K17"/>
    <mergeCell ref="L17:L18"/>
    <mergeCell ref="B17:B18"/>
    <mergeCell ref="C17:C18"/>
    <mergeCell ref="D17:D18"/>
    <mergeCell ref="E17:E18"/>
    <mergeCell ref="F17:F18"/>
    <mergeCell ref="G17:G18"/>
    <mergeCell ref="B7:L7"/>
    <mergeCell ref="B9:B10"/>
    <mergeCell ref="C9:C10"/>
    <mergeCell ref="D9:D10"/>
    <mergeCell ref="E9:E10"/>
    <mergeCell ref="F9:F10"/>
    <mergeCell ref="G9:G10"/>
    <mergeCell ref="H9:K9"/>
    <mergeCell ref="L9:L10"/>
  </mergeCells>
  <pageMargins left="0.511811024" right="0.511811024" top="0.78740157499999996" bottom="0.78740157499999996" header="0.31496062000000002" footer="0.31496062000000002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55228-851E-4617-8C28-93022D717418}">
  <dimension ref="A2:N852"/>
  <sheetViews>
    <sheetView showGridLines="0" view="pageBreakPreview" topLeftCell="A552" zoomScale="60" zoomScaleNormal="100" workbookViewId="0">
      <selection activeCell="K193" sqref="K193"/>
    </sheetView>
  </sheetViews>
  <sheetFormatPr defaultRowHeight="15"/>
  <cols>
    <col min="1" max="1" width="8.28515625" bestFit="1" customWidth="1"/>
    <col min="2" max="2" width="53" style="238" customWidth="1"/>
    <col min="3" max="3" width="17.7109375" customWidth="1"/>
    <col min="4" max="4" width="10" bestFit="1" customWidth="1"/>
    <col min="6" max="6" width="17.28515625" customWidth="1"/>
    <col min="7" max="7" width="13.28515625" bestFit="1" customWidth="1"/>
    <col min="8" max="8" width="10.7109375" bestFit="1" customWidth="1"/>
    <col min="9" max="9" width="21.28515625" bestFit="1" customWidth="1"/>
    <col min="10" max="10" width="62.7109375" style="238" customWidth="1"/>
    <col min="11" max="11" width="15.140625" customWidth="1"/>
    <col min="12" max="12" width="16.140625" bestFit="1" customWidth="1"/>
    <col min="13" max="13" width="12.28515625" bestFit="1" customWidth="1"/>
    <col min="14" max="14" width="9.7109375" bestFit="1" customWidth="1"/>
  </cols>
  <sheetData>
    <row r="2" spans="1:14" ht="15.75" customHeight="1">
      <c r="B2" s="236" t="s">
        <v>0</v>
      </c>
      <c r="E2" s="237"/>
      <c r="F2" s="2"/>
      <c r="G2" s="2"/>
      <c r="H2" s="2"/>
      <c r="I2" s="2"/>
    </row>
    <row r="3" spans="1:14" ht="15.75" customHeight="1">
      <c r="C3" s="2"/>
      <c r="D3" s="2"/>
      <c r="E3" s="2"/>
      <c r="F3" s="2"/>
      <c r="G3" s="2"/>
      <c r="H3" s="2"/>
      <c r="I3" s="2"/>
    </row>
    <row r="4" spans="1:14">
      <c r="A4" s="239"/>
      <c r="B4" s="239"/>
      <c r="C4" s="240" t="s">
        <v>399</v>
      </c>
      <c r="E4" s="239"/>
      <c r="F4" s="239"/>
      <c r="G4" s="239"/>
      <c r="H4" s="239"/>
      <c r="I4" s="239"/>
    </row>
    <row r="5" spans="1:14" ht="10.9" customHeight="1">
      <c r="C5" s="6"/>
      <c r="D5" s="6"/>
      <c r="E5" s="6"/>
      <c r="F5" s="6"/>
      <c r="G5" s="6"/>
      <c r="H5" s="6"/>
      <c r="I5" s="6"/>
    </row>
    <row r="6" spans="1:14" ht="10.35" customHeight="1">
      <c r="A6" s="7" t="s">
        <v>2</v>
      </c>
      <c r="B6" s="31" t="s">
        <v>3</v>
      </c>
      <c r="C6" s="31"/>
      <c r="D6" s="31"/>
      <c r="E6" s="31"/>
      <c r="F6" s="31"/>
      <c r="G6" s="31"/>
      <c r="H6" s="31"/>
      <c r="I6" s="238"/>
      <c r="J6"/>
    </row>
    <row r="7" spans="1:14" ht="10.35" customHeight="1">
      <c r="A7" s="7" t="s">
        <v>4</v>
      </c>
      <c r="B7" s="31">
        <v>2</v>
      </c>
      <c r="C7" s="31"/>
      <c r="D7" s="31"/>
      <c r="E7" s="31"/>
      <c r="F7" s="31"/>
      <c r="G7" s="31"/>
      <c r="H7" s="31"/>
      <c r="I7" s="238"/>
      <c r="J7"/>
    </row>
    <row r="8" spans="1:14" ht="12.75" customHeight="1">
      <c r="A8" s="7" t="s">
        <v>5</v>
      </c>
      <c r="B8" s="31" t="s">
        <v>6</v>
      </c>
      <c r="C8" s="31"/>
      <c r="D8" s="31"/>
      <c r="E8" s="31"/>
      <c r="F8" s="31"/>
      <c r="G8" s="31"/>
      <c r="H8" s="31"/>
      <c r="I8" s="238"/>
      <c r="J8"/>
    </row>
    <row r="9" spans="1:14" ht="20.25" customHeight="1">
      <c r="A9" s="7" t="s">
        <v>7</v>
      </c>
      <c r="B9" s="31" t="s">
        <v>8</v>
      </c>
      <c r="C9" s="31"/>
      <c r="D9" s="31"/>
      <c r="E9" s="31"/>
      <c r="F9" s="31"/>
      <c r="G9" s="31"/>
      <c r="H9" s="31"/>
      <c r="I9" s="238"/>
      <c r="J9"/>
    </row>
    <row r="10" spans="1:14" ht="10.35" customHeight="1">
      <c r="A10" s="7" t="s">
        <v>9</v>
      </c>
      <c r="B10" s="31" t="s">
        <v>10</v>
      </c>
      <c r="C10" s="31"/>
      <c r="D10" s="31"/>
      <c r="E10" s="31"/>
      <c r="F10" s="31"/>
      <c r="G10" s="31"/>
      <c r="H10" s="31"/>
      <c r="I10" s="238"/>
      <c r="J10"/>
    </row>
    <row r="11" spans="1:14" ht="10.35" customHeight="1">
      <c r="A11" s="7" t="s">
        <v>11</v>
      </c>
      <c r="B11" s="31" t="s">
        <v>12</v>
      </c>
      <c r="C11" s="31"/>
      <c r="D11" s="31"/>
      <c r="E11" s="31"/>
      <c r="F11" s="31"/>
      <c r="G11" s="31"/>
      <c r="H11" s="31"/>
      <c r="I11" s="238"/>
      <c r="J11"/>
    </row>
    <row r="12" spans="1:14" ht="10.35" customHeight="1">
      <c r="A12" s="7" t="s">
        <v>13</v>
      </c>
      <c r="B12" s="31" t="s">
        <v>14</v>
      </c>
      <c r="C12" s="31"/>
      <c r="D12" s="31"/>
      <c r="E12" s="31"/>
      <c r="F12" s="31"/>
      <c r="G12" s="31"/>
      <c r="H12" s="31"/>
      <c r="I12" s="238"/>
      <c r="J12"/>
    </row>
    <row r="13" spans="1:14" ht="10.35" customHeight="1">
      <c r="A13" s="7" t="s">
        <v>15</v>
      </c>
      <c r="B13" s="31" t="s">
        <v>16</v>
      </c>
      <c r="C13" s="31"/>
      <c r="D13" s="31"/>
      <c r="E13" s="31"/>
      <c r="F13" s="31"/>
      <c r="G13" s="31"/>
      <c r="H13" s="31"/>
      <c r="I13" s="238"/>
      <c r="J13"/>
    </row>
    <row r="15" spans="1:14" ht="18.75" hidden="1">
      <c r="B15" s="241" t="s">
        <v>400</v>
      </c>
      <c r="C15" s="242"/>
      <c r="D15" s="242"/>
      <c r="E15" s="242"/>
      <c r="F15" s="242"/>
      <c r="G15" s="242"/>
      <c r="H15" s="243" t="s">
        <v>401</v>
      </c>
      <c r="I15" s="244" t="s">
        <v>402</v>
      </c>
      <c r="J15" s="238" t="s">
        <v>403</v>
      </c>
      <c r="K15" s="73">
        <v>57.07311442024379</v>
      </c>
      <c r="M15" s="245" t="s">
        <v>404</v>
      </c>
      <c r="N15" s="246">
        <v>0.27206086914836636</v>
      </c>
    </row>
    <row r="16" spans="1:14" ht="24" hidden="1">
      <c r="B16" s="247" t="s">
        <v>403</v>
      </c>
      <c r="C16" s="248"/>
      <c r="D16" s="248"/>
      <c r="E16" s="248"/>
      <c r="F16" s="248"/>
      <c r="G16" s="249"/>
      <c r="H16" s="250"/>
      <c r="I16" s="251"/>
    </row>
    <row r="17" spans="2:9" hidden="1">
      <c r="B17" s="252" t="s">
        <v>405</v>
      </c>
      <c r="C17" s="249"/>
      <c r="D17" s="253"/>
      <c r="E17" s="253"/>
      <c r="F17" s="253"/>
      <c r="G17" s="253"/>
      <c r="H17" s="253"/>
      <c r="I17" s="254"/>
    </row>
    <row r="18" spans="2:9" hidden="1">
      <c r="B18" s="255"/>
      <c r="C18" s="23"/>
      <c r="I18" s="256"/>
    </row>
    <row r="19" spans="2:9" hidden="1">
      <c r="B19" s="257" t="s">
        <v>406</v>
      </c>
      <c r="C19" s="258" t="s">
        <v>407</v>
      </c>
      <c r="D19" s="259" t="s">
        <v>408</v>
      </c>
      <c r="E19" s="259" t="s">
        <v>409</v>
      </c>
      <c r="F19" s="259" t="s">
        <v>410</v>
      </c>
      <c r="G19" s="259" t="s">
        <v>411</v>
      </c>
      <c r="H19" s="259" t="s">
        <v>412</v>
      </c>
      <c r="I19" s="260" t="s">
        <v>413</v>
      </c>
    </row>
    <row r="20" spans="2:9" hidden="1">
      <c r="B20" s="261" t="s">
        <v>174</v>
      </c>
      <c r="C20" s="262">
        <v>30120</v>
      </c>
      <c r="D20" s="263">
        <v>7.9999999999999988E-2</v>
      </c>
      <c r="E20" s="263">
        <v>0.92</v>
      </c>
      <c r="F20" s="264">
        <v>421.15</v>
      </c>
      <c r="G20" s="264">
        <v>114.87</v>
      </c>
      <c r="H20" s="265">
        <v>1</v>
      </c>
      <c r="I20" s="266">
        <v>139.3724</v>
      </c>
    </row>
    <row r="21" spans="2:9" hidden="1">
      <c r="B21" s="261" t="s">
        <v>183</v>
      </c>
      <c r="C21" s="262">
        <v>30040</v>
      </c>
      <c r="D21" s="263">
        <v>0.28000000000000003</v>
      </c>
      <c r="E21" s="263">
        <v>0.72</v>
      </c>
      <c r="F21" s="264">
        <v>331.31</v>
      </c>
      <c r="G21" s="264">
        <v>81.02</v>
      </c>
      <c r="H21" s="265">
        <v>1</v>
      </c>
      <c r="I21" s="266">
        <v>151.10120000000001</v>
      </c>
    </row>
    <row r="22" spans="2:9" hidden="1">
      <c r="B22" s="261" t="s">
        <v>217</v>
      </c>
      <c r="C22" s="262">
        <v>30013</v>
      </c>
      <c r="D22" s="263">
        <v>0.24</v>
      </c>
      <c r="E22" s="263">
        <v>0.76</v>
      </c>
      <c r="F22" s="264">
        <v>4.93</v>
      </c>
      <c r="G22" s="264">
        <v>3.43</v>
      </c>
      <c r="H22" s="265">
        <v>1</v>
      </c>
      <c r="I22" s="266">
        <v>3.79</v>
      </c>
    </row>
    <row r="23" spans="2:9" hidden="1">
      <c r="B23" s="261" t="s">
        <v>194</v>
      </c>
      <c r="C23" s="262">
        <v>30046</v>
      </c>
      <c r="D23" s="263">
        <v>0.42</v>
      </c>
      <c r="E23" s="263">
        <v>0.58000000000000007</v>
      </c>
      <c r="F23" s="264">
        <v>291.52</v>
      </c>
      <c r="G23" s="264">
        <v>130.22999999999999</v>
      </c>
      <c r="H23" s="265">
        <v>1</v>
      </c>
      <c r="I23" s="266">
        <v>197.97179999999997</v>
      </c>
    </row>
    <row r="24" spans="2:9" ht="24" hidden="1">
      <c r="B24" s="261" t="s">
        <v>201</v>
      </c>
      <c r="C24" s="262">
        <v>30014</v>
      </c>
      <c r="D24" s="263">
        <v>0.52</v>
      </c>
      <c r="E24" s="263">
        <v>0.48</v>
      </c>
      <c r="F24" s="264">
        <v>273.27999999999997</v>
      </c>
      <c r="G24" s="264">
        <v>123.07</v>
      </c>
      <c r="H24" s="265">
        <v>1</v>
      </c>
      <c r="I24" s="266">
        <v>201.17919999999998</v>
      </c>
    </row>
    <row r="25" spans="2:9" ht="24" hidden="1">
      <c r="B25" s="261" t="s">
        <v>202</v>
      </c>
      <c r="C25" s="262">
        <v>30009</v>
      </c>
      <c r="D25" s="263">
        <v>1</v>
      </c>
      <c r="E25" s="263">
        <v>0</v>
      </c>
      <c r="F25" s="264">
        <v>236.19</v>
      </c>
      <c r="G25" s="264">
        <v>109.93</v>
      </c>
      <c r="H25" s="265">
        <v>1</v>
      </c>
      <c r="I25" s="266">
        <v>236.19</v>
      </c>
    </row>
    <row r="26" spans="2:9" hidden="1">
      <c r="B26" s="261" t="s">
        <v>204</v>
      </c>
      <c r="C26" s="262">
        <v>30005</v>
      </c>
      <c r="D26" s="263">
        <v>0.24</v>
      </c>
      <c r="E26" s="263">
        <v>0.76</v>
      </c>
      <c r="F26" s="264">
        <v>158.13999999999999</v>
      </c>
      <c r="G26" s="264">
        <v>59.2</v>
      </c>
      <c r="H26" s="265">
        <v>1</v>
      </c>
      <c r="I26" s="266">
        <v>82.945599999999999</v>
      </c>
    </row>
    <row r="27" spans="2:9" hidden="1">
      <c r="B27" s="267" t="s">
        <v>414</v>
      </c>
      <c r="C27" s="268"/>
      <c r="D27" s="248"/>
      <c r="E27" s="248"/>
      <c r="F27" s="248"/>
      <c r="G27" s="248"/>
      <c r="H27" s="248"/>
      <c r="I27" s="269">
        <v>1012.5502000000001</v>
      </c>
    </row>
    <row r="28" spans="2:9" hidden="1">
      <c r="B28" s="255"/>
      <c r="C28" s="23"/>
      <c r="I28" s="256"/>
    </row>
    <row r="29" spans="2:9" hidden="1">
      <c r="B29" s="270" t="s">
        <v>415</v>
      </c>
      <c r="C29" s="271" t="s">
        <v>407</v>
      </c>
      <c r="D29" s="272" t="s">
        <v>416</v>
      </c>
      <c r="E29" s="273" t="s">
        <v>417</v>
      </c>
      <c r="F29" s="273"/>
      <c r="G29" s="272" t="s">
        <v>418</v>
      </c>
      <c r="H29" s="272" t="s">
        <v>412</v>
      </c>
      <c r="I29" s="260" t="s">
        <v>413</v>
      </c>
    </row>
    <row r="30" spans="2:9" hidden="1">
      <c r="B30" s="261" t="s">
        <v>419</v>
      </c>
      <c r="C30" s="274">
        <v>20002</v>
      </c>
      <c r="D30" s="275">
        <v>13.1</v>
      </c>
      <c r="E30" s="276">
        <v>28.74</v>
      </c>
      <c r="F30" s="277"/>
      <c r="G30" s="278">
        <v>119.45</v>
      </c>
      <c r="H30" s="278">
        <v>0.5</v>
      </c>
      <c r="I30" s="266">
        <v>14.37</v>
      </c>
    </row>
    <row r="31" spans="2:9" hidden="1">
      <c r="B31" s="261" t="s">
        <v>420</v>
      </c>
      <c r="C31" s="274">
        <v>20013</v>
      </c>
      <c r="D31" s="275">
        <v>10.48</v>
      </c>
      <c r="E31" s="276">
        <v>26.37</v>
      </c>
      <c r="F31" s="277"/>
      <c r="G31" s="278">
        <v>151.69</v>
      </c>
      <c r="H31" s="278">
        <v>1</v>
      </c>
      <c r="I31" s="266">
        <v>26.37</v>
      </c>
    </row>
    <row r="32" spans="2:9" hidden="1">
      <c r="B32" s="261" t="s">
        <v>421</v>
      </c>
      <c r="C32" s="274">
        <v>20031</v>
      </c>
      <c r="D32" s="275">
        <v>7.38</v>
      </c>
      <c r="E32" s="276">
        <v>22.78</v>
      </c>
      <c r="F32" s="277"/>
      <c r="G32" s="278">
        <v>208.78</v>
      </c>
      <c r="H32" s="278">
        <v>6</v>
      </c>
      <c r="I32" s="266">
        <v>136.68</v>
      </c>
    </row>
    <row r="33" spans="2:13" hidden="1">
      <c r="B33" s="267" t="s">
        <v>422</v>
      </c>
      <c r="C33" s="268"/>
      <c r="D33" s="248"/>
      <c r="E33" s="248"/>
      <c r="F33" s="248"/>
      <c r="G33" s="248"/>
      <c r="H33" s="248"/>
      <c r="I33" s="269">
        <v>177.42000000000002</v>
      </c>
    </row>
    <row r="34" spans="2:13" hidden="1">
      <c r="B34" s="255"/>
      <c r="C34" s="23"/>
      <c r="I34" s="256"/>
    </row>
    <row r="35" spans="2:13" hidden="1">
      <c r="B35" s="257" t="s">
        <v>423</v>
      </c>
      <c r="C35" s="258" t="s">
        <v>407</v>
      </c>
      <c r="D35" s="259" t="s">
        <v>363</v>
      </c>
      <c r="E35" s="259" t="s">
        <v>424</v>
      </c>
      <c r="F35" s="259" t="s">
        <v>425</v>
      </c>
      <c r="G35" s="259" t="s">
        <v>426</v>
      </c>
      <c r="H35" s="259"/>
      <c r="I35" s="260" t="s">
        <v>166</v>
      </c>
    </row>
    <row r="36" spans="2:13" hidden="1">
      <c r="B36" s="279"/>
      <c r="C36" s="280"/>
      <c r="D36" s="281"/>
      <c r="E36" s="282"/>
      <c r="F36" s="283"/>
      <c r="G36" s="284"/>
      <c r="H36" s="283"/>
      <c r="I36" s="285"/>
    </row>
    <row r="37" spans="2:13" hidden="1">
      <c r="B37" s="267" t="s">
        <v>427</v>
      </c>
      <c r="C37" s="268"/>
      <c r="D37" s="248"/>
      <c r="E37" s="248"/>
      <c r="F37" s="248"/>
      <c r="G37" s="248"/>
      <c r="H37" s="248"/>
      <c r="I37" s="286">
        <v>0</v>
      </c>
      <c r="L37" s="73"/>
      <c r="M37" s="73"/>
    </row>
    <row r="38" spans="2:13" hidden="1">
      <c r="B38" s="287"/>
      <c r="I38" s="256"/>
      <c r="L38" s="84"/>
      <c r="M38" s="73"/>
    </row>
    <row r="39" spans="2:13" hidden="1">
      <c r="B39" s="288" t="s">
        <v>428</v>
      </c>
      <c r="C39" s="289"/>
      <c r="D39" s="290"/>
      <c r="E39" s="290"/>
      <c r="F39" s="290"/>
      <c r="G39" s="290"/>
      <c r="H39" s="291"/>
      <c r="I39" s="286">
        <v>1189.9702000000002</v>
      </c>
      <c r="L39" s="84"/>
    </row>
    <row r="40" spans="2:13" hidden="1">
      <c r="B40" s="288" t="s">
        <v>429</v>
      </c>
      <c r="C40" s="289"/>
      <c r="D40" s="290"/>
      <c r="E40" s="290"/>
      <c r="F40" s="290"/>
      <c r="G40" s="290"/>
      <c r="H40" s="292"/>
      <c r="I40" s="293">
        <v>55.69</v>
      </c>
      <c r="M40" s="73"/>
    </row>
    <row r="41" spans="2:13" hidden="1">
      <c r="B41" s="288" t="s">
        <v>430</v>
      </c>
      <c r="C41" s="289"/>
      <c r="D41" s="290"/>
      <c r="E41" s="290"/>
      <c r="F41" s="290"/>
      <c r="G41" s="290"/>
      <c r="H41" s="291"/>
      <c r="I41" s="269">
        <v>21.367753636200401</v>
      </c>
    </row>
    <row r="42" spans="2:13" hidden="1">
      <c r="B42" s="255"/>
      <c r="C42" s="23"/>
      <c r="I42" s="256"/>
    </row>
    <row r="43" spans="2:13" hidden="1">
      <c r="B43" s="257" t="s">
        <v>431</v>
      </c>
      <c r="C43" s="259" t="s">
        <v>407</v>
      </c>
      <c r="D43" s="294"/>
      <c r="E43" s="295" t="s">
        <v>33</v>
      </c>
      <c r="F43" s="296"/>
      <c r="G43" s="259" t="s">
        <v>432</v>
      </c>
      <c r="H43" s="259" t="s">
        <v>412</v>
      </c>
      <c r="I43" s="260" t="s">
        <v>432</v>
      </c>
    </row>
    <row r="44" spans="2:13" hidden="1">
      <c r="B44" s="297" t="s">
        <v>433</v>
      </c>
      <c r="C44" s="298">
        <v>10010</v>
      </c>
      <c r="D44" s="299"/>
      <c r="E44" s="300" t="s">
        <v>434</v>
      </c>
      <c r="F44" s="301"/>
      <c r="G44" s="264">
        <v>0.63</v>
      </c>
      <c r="H44" s="265">
        <v>20.63</v>
      </c>
      <c r="I44" s="266">
        <v>12.9969</v>
      </c>
    </row>
    <row r="45" spans="2:13" hidden="1">
      <c r="B45" s="297" t="s">
        <v>435</v>
      </c>
      <c r="C45" s="298">
        <v>10081</v>
      </c>
      <c r="D45" s="299"/>
      <c r="E45" s="300" t="s">
        <v>436</v>
      </c>
      <c r="F45" s="301"/>
      <c r="G45" s="264">
        <v>105.02</v>
      </c>
      <c r="H45" s="265">
        <v>0.1</v>
      </c>
      <c r="I45" s="266">
        <v>10.502000000000001</v>
      </c>
    </row>
    <row r="46" spans="2:13" hidden="1">
      <c r="B46" s="255"/>
      <c r="C46" s="23"/>
      <c r="I46" s="269">
        <v>23.498899999999999</v>
      </c>
    </row>
    <row r="47" spans="2:13" hidden="1">
      <c r="B47" s="255"/>
      <c r="C47" s="23"/>
      <c r="I47" s="256"/>
    </row>
    <row r="48" spans="2:13" hidden="1">
      <c r="B48" s="257" t="s">
        <v>437</v>
      </c>
      <c r="C48" s="259" t="s">
        <v>407</v>
      </c>
      <c r="D48" s="294"/>
      <c r="E48" s="259" t="s">
        <v>33</v>
      </c>
      <c r="F48" s="294"/>
      <c r="G48" s="259" t="s">
        <v>432</v>
      </c>
      <c r="H48" s="259" t="s">
        <v>412</v>
      </c>
      <c r="I48" s="260" t="s">
        <v>432</v>
      </c>
    </row>
    <row r="49" spans="2:11" hidden="1">
      <c r="B49" s="297"/>
      <c r="C49" s="298"/>
      <c r="D49" s="299"/>
      <c r="E49" s="298"/>
      <c r="F49" s="302"/>
      <c r="G49" s="264"/>
      <c r="H49" s="265"/>
      <c r="I49" s="303"/>
    </row>
    <row r="50" spans="2:11" hidden="1">
      <c r="B50" s="267"/>
      <c r="C50" s="248"/>
      <c r="D50" s="248"/>
      <c r="E50" s="248"/>
      <c r="F50" s="248"/>
      <c r="G50" s="248"/>
      <c r="H50" s="248"/>
      <c r="I50" s="286">
        <v>0</v>
      </c>
    </row>
    <row r="51" spans="2:11" hidden="1">
      <c r="B51" s="255"/>
      <c r="C51" s="23"/>
      <c r="I51" s="256"/>
    </row>
    <row r="52" spans="2:11" hidden="1">
      <c r="B52" s="257" t="s">
        <v>438</v>
      </c>
      <c r="C52" s="258" t="s">
        <v>407</v>
      </c>
      <c r="D52" s="258" t="s">
        <v>33</v>
      </c>
      <c r="E52" s="259" t="s">
        <v>439</v>
      </c>
      <c r="F52" s="259" t="s">
        <v>440</v>
      </c>
      <c r="G52" s="259" t="s">
        <v>166</v>
      </c>
      <c r="H52" s="259" t="s">
        <v>412</v>
      </c>
      <c r="I52" s="304" t="s">
        <v>441</v>
      </c>
    </row>
    <row r="53" spans="2:11" hidden="1">
      <c r="B53" s="267" t="s">
        <v>442</v>
      </c>
      <c r="C53" s="268"/>
      <c r="D53" s="248"/>
      <c r="E53" s="248"/>
      <c r="F53" s="248"/>
      <c r="G53" s="248"/>
      <c r="H53" s="248"/>
      <c r="I53" s="286">
        <v>0</v>
      </c>
    </row>
    <row r="54" spans="2:11" hidden="1">
      <c r="B54" s="255"/>
      <c r="C54" s="23"/>
      <c r="I54" s="256"/>
    </row>
    <row r="55" spans="2:11" hidden="1">
      <c r="B55" s="288" t="s">
        <v>443</v>
      </c>
      <c r="C55" s="289"/>
      <c r="D55" s="290"/>
      <c r="E55" s="290"/>
      <c r="F55" s="290"/>
      <c r="G55" s="290"/>
      <c r="H55" s="290"/>
      <c r="I55" s="269">
        <v>44.866653636200397</v>
      </c>
    </row>
    <row r="56" spans="2:11" hidden="1">
      <c r="B56" s="305">
        <v>0.27206086914836636</v>
      </c>
      <c r="C56" s="289"/>
      <c r="D56" s="290"/>
      <c r="E56" s="290"/>
      <c r="F56" s="290"/>
      <c r="G56" s="290"/>
      <c r="H56" s="290"/>
      <c r="I56" s="269">
        <v>12.206460784043392</v>
      </c>
    </row>
    <row r="57" spans="2:11" ht="15.75" hidden="1" thickBot="1">
      <c r="B57" s="306" t="s">
        <v>444</v>
      </c>
      <c r="C57" s="307"/>
      <c r="D57" s="308"/>
      <c r="E57" s="308"/>
      <c r="F57" s="308"/>
      <c r="G57" s="308"/>
      <c r="H57" s="308"/>
      <c r="I57" s="309">
        <v>57.07311442024379</v>
      </c>
    </row>
    <row r="58" spans="2:11" hidden="1"/>
    <row r="59" spans="2:11" hidden="1">
      <c r="B59" s="310"/>
      <c r="C59" s="311"/>
      <c r="D59" s="311"/>
      <c r="E59" s="311"/>
      <c r="F59" s="311"/>
      <c r="G59" s="311"/>
      <c r="H59" s="311"/>
      <c r="I59" s="312"/>
    </row>
    <row r="60" spans="2:11" ht="15.75" hidden="1">
      <c r="B60" s="313" t="s">
        <v>445</v>
      </c>
      <c r="C60" s="314"/>
      <c r="D60" s="314"/>
      <c r="E60" s="314"/>
      <c r="F60" s="314"/>
      <c r="G60" s="314"/>
      <c r="H60" s="315" t="s">
        <v>401</v>
      </c>
      <c r="I60" s="316" t="s">
        <v>446</v>
      </c>
      <c r="J60" s="238" t="s">
        <v>447</v>
      </c>
      <c r="K60" s="73">
        <v>480.12855799999988</v>
      </c>
    </row>
    <row r="61" spans="2:11" hidden="1">
      <c r="B61" s="317" t="s">
        <v>447</v>
      </c>
      <c r="C61" s="318"/>
      <c r="D61" s="318"/>
      <c r="E61" s="318"/>
      <c r="F61" s="318"/>
      <c r="G61" s="319"/>
      <c r="H61" s="320"/>
      <c r="I61" s="321"/>
    </row>
    <row r="62" spans="2:11" hidden="1">
      <c r="B62" s="322" t="s">
        <v>448</v>
      </c>
      <c r="C62" s="319"/>
      <c r="D62" s="323"/>
      <c r="E62" s="323"/>
      <c r="F62" s="323"/>
      <c r="G62" s="323"/>
      <c r="H62" s="323"/>
      <c r="I62" s="316"/>
    </row>
    <row r="63" spans="2:11" hidden="1">
      <c r="B63" s="324"/>
      <c r="C63" s="325"/>
      <c r="D63" s="326"/>
      <c r="E63" s="326"/>
      <c r="F63" s="326"/>
      <c r="G63" s="326"/>
      <c r="H63" s="326"/>
      <c r="I63" s="327"/>
    </row>
    <row r="64" spans="2:11" hidden="1">
      <c r="B64" s="328" t="s">
        <v>406</v>
      </c>
      <c r="C64" s="329" t="s">
        <v>407</v>
      </c>
      <c r="D64" s="330" t="s">
        <v>408</v>
      </c>
      <c r="E64" s="330" t="s">
        <v>409</v>
      </c>
      <c r="F64" s="330" t="s">
        <v>410</v>
      </c>
      <c r="G64" s="330" t="s">
        <v>411</v>
      </c>
      <c r="H64" s="330" t="s">
        <v>412</v>
      </c>
      <c r="I64" s="331" t="s">
        <v>413</v>
      </c>
    </row>
    <row r="65" spans="2:9" hidden="1">
      <c r="B65" s="332"/>
      <c r="C65" s="333"/>
      <c r="D65" s="334"/>
      <c r="E65" s="334"/>
      <c r="F65" s="335"/>
      <c r="G65" s="335"/>
      <c r="H65" s="336"/>
      <c r="I65" s="337"/>
    </row>
    <row r="66" spans="2:9" hidden="1">
      <c r="B66" s="338" t="s">
        <v>414</v>
      </c>
      <c r="C66" s="339"/>
      <c r="D66" s="318"/>
      <c r="E66" s="318"/>
      <c r="F66" s="318"/>
      <c r="G66" s="318"/>
      <c r="H66" s="318"/>
      <c r="I66" s="340">
        <v>0</v>
      </c>
    </row>
    <row r="67" spans="2:9" hidden="1">
      <c r="B67" s="324"/>
      <c r="C67" s="325"/>
      <c r="D67" s="326"/>
      <c r="E67" s="326"/>
      <c r="F67" s="326"/>
      <c r="G67" s="326"/>
      <c r="H67" s="326"/>
      <c r="I67" s="327"/>
    </row>
    <row r="68" spans="2:9" hidden="1">
      <c r="B68" s="341" t="s">
        <v>415</v>
      </c>
      <c r="C68" s="342" t="s">
        <v>407</v>
      </c>
      <c r="D68" s="343" t="s">
        <v>416</v>
      </c>
      <c r="E68" s="344" t="s">
        <v>417</v>
      </c>
      <c r="F68" s="344"/>
      <c r="G68" s="343" t="s">
        <v>418</v>
      </c>
      <c r="H68" s="343" t="s">
        <v>412</v>
      </c>
      <c r="I68" s="331" t="s">
        <v>413</v>
      </c>
    </row>
    <row r="69" spans="2:9" hidden="1">
      <c r="B69" s="345"/>
      <c r="C69" s="346"/>
      <c r="D69" s="347"/>
      <c r="E69" s="348"/>
      <c r="F69" s="349"/>
      <c r="G69" s="350"/>
      <c r="H69" s="350"/>
      <c r="I69" s="337"/>
    </row>
    <row r="70" spans="2:9" hidden="1">
      <c r="B70" s="338" t="s">
        <v>422</v>
      </c>
      <c r="C70" s="339"/>
      <c r="D70" s="318"/>
      <c r="E70" s="318"/>
      <c r="F70" s="318"/>
      <c r="G70" s="318"/>
      <c r="H70" s="318"/>
      <c r="I70" s="340">
        <v>0</v>
      </c>
    </row>
    <row r="71" spans="2:9" hidden="1">
      <c r="B71" s="324"/>
      <c r="C71" s="325"/>
      <c r="D71" s="326"/>
      <c r="E71" s="326"/>
      <c r="F71" s="326"/>
      <c r="G71" s="326"/>
      <c r="H71" s="326"/>
      <c r="I71" s="327"/>
    </row>
    <row r="72" spans="2:9" hidden="1">
      <c r="B72" s="328" t="s">
        <v>423</v>
      </c>
      <c r="C72" s="329" t="s">
        <v>407</v>
      </c>
      <c r="D72" s="330" t="s">
        <v>363</v>
      </c>
      <c r="E72" s="330" t="s">
        <v>424</v>
      </c>
      <c r="F72" s="330" t="s">
        <v>425</v>
      </c>
      <c r="G72" s="330" t="s">
        <v>426</v>
      </c>
      <c r="H72" s="330"/>
      <c r="I72" s="331" t="s">
        <v>166</v>
      </c>
    </row>
    <row r="73" spans="2:9" hidden="1">
      <c r="B73" s="351"/>
      <c r="C73" s="352"/>
      <c r="D73" s="353"/>
      <c r="E73" s="354"/>
      <c r="F73" s="355"/>
      <c r="G73" s="356"/>
      <c r="H73" s="355"/>
      <c r="I73" s="357"/>
    </row>
    <row r="74" spans="2:9" hidden="1">
      <c r="B74" s="338" t="s">
        <v>427</v>
      </c>
      <c r="C74" s="339"/>
      <c r="D74" s="318"/>
      <c r="E74" s="318"/>
      <c r="F74" s="318"/>
      <c r="G74" s="318"/>
      <c r="H74" s="318"/>
      <c r="I74" s="358">
        <v>0</v>
      </c>
    </row>
    <row r="75" spans="2:9" hidden="1">
      <c r="B75" s="359"/>
      <c r="C75" s="326"/>
      <c r="D75" s="326"/>
      <c r="E75" s="326"/>
      <c r="F75" s="326"/>
      <c r="G75" s="326"/>
      <c r="H75" s="326"/>
      <c r="I75" s="327"/>
    </row>
    <row r="76" spans="2:9" hidden="1">
      <c r="B76" s="360" t="s">
        <v>428</v>
      </c>
      <c r="C76" s="361"/>
      <c r="D76" s="362"/>
      <c r="E76" s="362"/>
      <c r="F76" s="362"/>
      <c r="G76" s="362"/>
      <c r="H76" s="363"/>
      <c r="I76" s="358">
        <v>0</v>
      </c>
    </row>
    <row r="77" spans="2:9" hidden="1">
      <c r="B77" s="360" t="s">
        <v>429</v>
      </c>
      <c r="C77" s="361"/>
      <c r="D77" s="362"/>
      <c r="E77" s="362"/>
      <c r="F77" s="362"/>
      <c r="G77" s="362"/>
      <c r="H77" s="364"/>
      <c r="I77" s="365">
        <v>1</v>
      </c>
    </row>
    <row r="78" spans="2:9" hidden="1">
      <c r="B78" s="360" t="s">
        <v>430</v>
      </c>
      <c r="C78" s="361"/>
      <c r="D78" s="362"/>
      <c r="E78" s="362"/>
      <c r="F78" s="362"/>
      <c r="G78" s="362"/>
      <c r="H78" s="363"/>
      <c r="I78" s="340">
        <v>0</v>
      </c>
    </row>
    <row r="79" spans="2:9" hidden="1">
      <c r="B79" s="324"/>
      <c r="C79" s="325"/>
      <c r="D79" s="326"/>
      <c r="E79" s="326"/>
      <c r="F79" s="326"/>
      <c r="G79" s="326"/>
      <c r="H79" s="326"/>
      <c r="I79" s="327"/>
    </row>
    <row r="80" spans="2:9" hidden="1">
      <c r="B80" s="328" t="s">
        <v>431</v>
      </c>
      <c r="C80" s="330" t="s">
        <v>407</v>
      </c>
      <c r="D80" s="366"/>
      <c r="E80" s="367" t="s">
        <v>33</v>
      </c>
      <c r="F80" s="368"/>
      <c r="G80" s="330" t="s">
        <v>432</v>
      </c>
      <c r="H80" s="330" t="s">
        <v>412</v>
      </c>
      <c r="I80" s="331" t="s">
        <v>432</v>
      </c>
    </row>
    <row r="81" spans="2:9" hidden="1">
      <c r="B81" s="324"/>
      <c r="C81" s="325"/>
      <c r="D81" s="326"/>
      <c r="E81" s="326"/>
      <c r="F81" s="326"/>
      <c r="G81" s="326"/>
      <c r="H81" s="326"/>
      <c r="I81" s="340"/>
    </row>
    <row r="82" spans="2:9" hidden="1">
      <c r="B82" s="324"/>
      <c r="C82" s="325"/>
      <c r="D82" s="326"/>
      <c r="E82" s="326"/>
      <c r="F82" s="326"/>
      <c r="G82" s="326"/>
      <c r="H82" s="326"/>
      <c r="I82" s="327"/>
    </row>
    <row r="83" spans="2:9" hidden="1">
      <c r="B83" s="328" t="s">
        <v>437</v>
      </c>
      <c r="C83" s="330" t="s">
        <v>407</v>
      </c>
      <c r="D83" s="366"/>
      <c r="E83" s="330" t="s">
        <v>33</v>
      </c>
      <c r="F83" s="366"/>
      <c r="G83" s="330" t="s">
        <v>432</v>
      </c>
      <c r="H83" s="330" t="s">
        <v>412</v>
      </c>
      <c r="I83" s="331" t="s">
        <v>432</v>
      </c>
    </row>
    <row r="84" spans="2:9" hidden="1">
      <c r="B84" s="369" t="s">
        <v>449</v>
      </c>
      <c r="C84" s="370">
        <v>41293</v>
      </c>
      <c r="D84" s="371"/>
      <c r="E84" s="372" t="s">
        <v>49</v>
      </c>
      <c r="F84" s="373"/>
      <c r="G84" s="335">
        <v>6.58</v>
      </c>
      <c r="H84" s="336">
        <v>0.84</v>
      </c>
      <c r="I84" s="337">
        <v>5.5271999999999997</v>
      </c>
    </row>
    <row r="85" spans="2:9" ht="30" hidden="1" customHeight="1">
      <c r="B85" s="297" t="s">
        <v>450</v>
      </c>
      <c r="C85" s="298">
        <v>45155</v>
      </c>
      <c r="D85" s="299"/>
      <c r="E85" s="300" t="s">
        <v>451</v>
      </c>
      <c r="F85" s="301"/>
      <c r="G85" s="264">
        <v>16.47</v>
      </c>
      <c r="H85" s="265">
        <v>11.562799999999999</v>
      </c>
      <c r="I85" s="266">
        <v>190.43931599999996</v>
      </c>
    </row>
    <row r="86" spans="2:9" hidden="1">
      <c r="B86" s="297" t="s">
        <v>452</v>
      </c>
      <c r="C86" s="298">
        <v>45160</v>
      </c>
      <c r="D86" s="299"/>
      <c r="E86" s="300" t="s">
        <v>52</v>
      </c>
      <c r="F86" s="301"/>
      <c r="G86" s="264">
        <v>600.04</v>
      </c>
      <c r="H86" s="265">
        <v>0.19009999999999999</v>
      </c>
      <c r="I86" s="266">
        <v>114.06760399999999</v>
      </c>
    </row>
    <row r="87" spans="2:9" hidden="1">
      <c r="B87" s="297" t="s">
        <v>453</v>
      </c>
      <c r="C87" s="298">
        <v>47027</v>
      </c>
      <c r="D87" s="299"/>
      <c r="E87" s="300" t="s">
        <v>52</v>
      </c>
      <c r="F87" s="301"/>
      <c r="G87" s="264">
        <v>88.02</v>
      </c>
      <c r="H87" s="265">
        <v>0.2019</v>
      </c>
      <c r="I87" s="266">
        <v>17.771238</v>
      </c>
    </row>
    <row r="88" spans="2:9" ht="24" hidden="1" customHeight="1">
      <c r="B88" s="297" t="s">
        <v>454</v>
      </c>
      <c r="C88" s="298">
        <v>45145</v>
      </c>
      <c r="D88" s="299"/>
      <c r="E88" s="300" t="s">
        <v>49</v>
      </c>
      <c r="F88" s="301"/>
      <c r="G88" s="264">
        <v>105.78</v>
      </c>
      <c r="H88" s="265">
        <v>1.44</v>
      </c>
      <c r="I88" s="266">
        <v>152.32319999999999</v>
      </c>
    </row>
    <row r="89" spans="2:9" hidden="1">
      <c r="B89" s="267"/>
      <c r="C89" s="248"/>
      <c r="D89" s="248"/>
      <c r="E89" s="248"/>
      <c r="F89" s="248"/>
      <c r="G89" s="248"/>
      <c r="H89" s="248"/>
      <c r="I89" s="269">
        <v>480.12855799999988</v>
      </c>
    </row>
    <row r="90" spans="2:9" hidden="1">
      <c r="B90" s="255"/>
      <c r="C90" s="23"/>
      <c r="I90" s="269">
        <v>377.44149642889477</v>
      </c>
    </row>
    <row r="91" spans="2:9" hidden="1">
      <c r="B91" s="255"/>
      <c r="C91" s="23"/>
      <c r="I91" s="256"/>
    </row>
    <row r="92" spans="2:9" hidden="1">
      <c r="B92" s="257" t="s">
        <v>438</v>
      </c>
      <c r="C92" s="258" t="s">
        <v>407</v>
      </c>
      <c r="D92" s="258" t="s">
        <v>33</v>
      </c>
      <c r="E92" s="259" t="s">
        <v>439</v>
      </c>
      <c r="F92" s="259" t="s">
        <v>440</v>
      </c>
      <c r="G92" s="259" t="s">
        <v>166</v>
      </c>
      <c r="H92" s="259" t="s">
        <v>412</v>
      </c>
      <c r="I92" s="304" t="s">
        <v>441</v>
      </c>
    </row>
    <row r="93" spans="2:9" hidden="1">
      <c r="B93" s="267" t="s">
        <v>442</v>
      </c>
      <c r="C93" s="268"/>
      <c r="D93" s="248"/>
      <c r="E93" s="248"/>
      <c r="F93" s="248"/>
      <c r="G93" s="248"/>
      <c r="H93" s="248"/>
      <c r="I93" s="286">
        <v>0</v>
      </c>
    </row>
    <row r="94" spans="2:9" hidden="1">
      <c r="B94" s="255"/>
      <c r="C94" s="23"/>
      <c r="I94" s="256"/>
    </row>
    <row r="95" spans="2:9" hidden="1">
      <c r="B95" s="288" t="s">
        <v>443</v>
      </c>
      <c r="C95" s="289"/>
      <c r="D95" s="290"/>
      <c r="E95" s="290"/>
      <c r="F95" s="290"/>
      <c r="G95" s="290"/>
      <c r="H95" s="290"/>
      <c r="I95" s="269">
        <v>377.44149642889477</v>
      </c>
    </row>
    <row r="96" spans="2:9" hidden="1">
      <c r="B96" s="305">
        <v>0.27206086914836636</v>
      </c>
      <c r="C96" s="289"/>
      <c r="D96" s="290"/>
      <c r="E96" s="290"/>
      <c r="F96" s="290"/>
      <c r="G96" s="290"/>
      <c r="H96" s="290"/>
      <c r="I96" s="269">
        <v>102.68706157110513</v>
      </c>
    </row>
    <row r="97" spans="2:11" ht="15.75" hidden="1" thickBot="1">
      <c r="B97" s="306" t="s">
        <v>444</v>
      </c>
      <c r="C97" s="307"/>
      <c r="D97" s="308"/>
      <c r="E97" s="308"/>
      <c r="F97" s="308"/>
      <c r="G97" s="308"/>
      <c r="H97" s="308"/>
      <c r="I97" s="309">
        <v>480.12855799999988</v>
      </c>
    </row>
    <row r="98" spans="2:11" hidden="1"/>
    <row r="99" spans="2:11" ht="30" hidden="1">
      <c r="B99" s="374" t="s">
        <v>455</v>
      </c>
      <c r="C99" s="375"/>
      <c r="D99" s="375"/>
      <c r="E99" s="375"/>
      <c r="F99" s="375"/>
      <c r="G99" s="375"/>
      <c r="H99" s="376" t="s">
        <v>401</v>
      </c>
      <c r="I99" s="377" t="s">
        <v>456</v>
      </c>
      <c r="J99" s="238" t="s">
        <v>457</v>
      </c>
      <c r="K99" s="73">
        <v>900.42358294569431</v>
      </c>
    </row>
    <row r="100" spans="2:11" ht="24" hidden="1">
      <c r="B100" s="317" t="s">
        <v>457</v>
      </c>
      <c r="C100" s="318"/>
      <c r="D100" s="318"/>
      <c r="E100" s="318"/>
      <c r="F100" s="318"/>
      <c r="G100" s="319"/>
      <c r="H100" s="320"/>
      <c r="I100" s="321"/>
    </row>
    <row r="101" spans="2:11" hidden="1">
      <c r="B101" s="322" t="s">
        <v>458</v>
      </c>
      <c r="C101" s="319"/>
      <c r="D101" s="323"/>
      <c r="E101" s="323"/>
      <c r="F101" s="323"/>
      <c r="G101" s="323"/>
      <c r="H101" s="323"/>
      <c r="I101" s="316"/>
    </row>
    <row r="102" spans="2:11" hidden="1">
      <c r="B102" s="324"/>
      <c r="C102" s="325"/>
      <c r="D102" s="326"/>
      <c r="E102" s="326"/>
      <c r="F102" s="326"/>
      <c r="G102" s="326"/>
      <c r="H102" s="326"/>
      <c r="I102" s="327"/>
    </row>
    <row r="103" spans="2:11" hidden="1">
      <c r="B103" s="328" t="s">
        <v>406</v>
      </c>
      <c r="C103" s="329" t="s">
        <v>407</v>
      </c>
      <c r="D103" s="330" t="s">
        <v>408</v>
      </c>
      <c r="E103" s="330" t="s">
        <v>409</v>
      </c>
      <c r="F103" s="330" t="s">
        <v>410</v>
      </c>
      <c r="G103" s="330" t="s">
        <v>411</v>
      </c>
      <c r="H103" s="330" t="s">
        <v>412</v>
      </c>
      <c r="I103" s="331" t="s">
        <v>413</v>
      </c>
    </row>
    <row r="104" spans="2:11" hidden="1">
      <c r="B104" s="332"/>
      <c r="C104" s="333"/>
      <c r="D104" s="334"/>
      <c r="E104" s="334"/>
      <c r="F104" s="335"/>
      <c r="G104" s="335"/>
      <c r="H104" s="336"/>
      <c r="I104" s="337"/>
    </row>
    <row r="105" spans="2:11" hidden="1">
      <c r="B105" s="332"/>
      <c r="C105" s="333"/>
      <c r="D105" s="334"/>
      <c r="E105" s="334"/>
      <c r="F105" s="335"/>
      <c r="G105" s="335"/>
      <c r="H105" s="336"/>
      <c r="I105" s="337"/>
    </row>
    <row r="106" spans="2:11" hidden="1">
      <c r="B106" s="332"/>
      <c r="C106" s="333"/>
      <c r="D106" s="334"/>
      <c r="E106" s="334"/>
      <c r="F106" s="335"/>
      <c r="G106" s="335"/>
      <c r="H106" s="336"/>
      <c r="I106" s="337"/>
    </row>
    <row r="107" spans="2:11" hidden="1">
      <c r="B107" s="332"/>
      <c r="C107" s="333"/>
      <c r="D107" s="334"/>
      <c r="E107" s="334"/>
      <c r="F107" s="335"/>
      <c r="G107" s="335"/>
      <c r="H107" s="336"/>
      <c r="I107" s="337"/>
    </row>
    <row r="108" spans="2:11" hidden="1">
      <c r="B108" s="332"/>
      <c r="C108" s="333"/>
      <c r="D108" s="334"/>
      <c r="E108" s="334"/>
      <c r="F108" s="335"/>
      <c r="G108" s="335"/>
      <c r="H108" s="336"/>
      <c r="I108" s="337"/>
    </row>
    <row r="109" spans="2:11" hidden="1">
      <c r="B109" s="332"/>
      <c r="C109" s="333"/>
      <c r="D109" s="334"/>
      <c r="E109" s="334"/>
      <c r="F109" s="335"/>
      <c r="G109" s="335"/>
      <c r="H109" s="336"/>
      <c r="I109" s="337"/>
    </row>
    <row r="110" spans="2:11" hidden="1">
      <c r="B110" s="332"/>
      <c r="C110" s="333"/>
      <c r="D110" s="334"/>
      <c r="E110" s="334"/>
      <c r="F110" s="335"/>
      <c r="G110" s="335"/>
      <c r="H110" s="336"/>
      <c r="I110" s="337"/>
    </row>
    <row r="111" spans="2:11" hidden="1">
      <c r="B111" s="338" t="s">
        <v>414</v>
      </c>
      <c r="C111" s="339"/>
      <c r="D111" s="318"/>
      <c r="E111" s="318"/>
      <c r="F111" s="318"/>
      <c r="G111" s="318"/>
      <c r="H111" s="318"/>
      <c r="I111" s="340">
        <v>0</v>
      </c>
    </row>
    <row r="112" spans="2:11" hidden="1">
      <c r="B112" s="324"/>
      <c r="C112" s="325"/>
      <c r="D112" s="326"/>
      <c r="E112" s="326"/>
      <c r="F112" s="326"/>
      <c r="G112" s="326"/>
      <c r="H112" s="326"/>
      <c r="I112" s="327"/>
    </row>
    <row r="113" spans="2:9" hidden="1">
      <c r="B113" s="341" t="s">
        <v>415</v>
      </c>
      <c r="C113" s="342" t="s">
        <v>407</v>
      </c>
      <c r="D113" s="343" t="s">
        <v>416</v>
      </c>
      <c r="E113" s="344" t="s">
        <v>417</v>
      </c>
      <c r="F113" s="344"/>
      <c r="G113" s="343" t="s">
        <v>418</v>
      </c>
      <c r="H113" s="343" t="s">
        <v>412</v>
      </c>
      <c r="I113" s="331" t="s">
        <v>413</v>
      </c>
    </row>
    <row r="114" spans="2:9" hidden="1">
      <c r="B114" s="261" t="s">
        <v>421</v>
      </c>
      <c r="C114" s="346">
        <v>20031</v>
      </c>
      <c r="D114" s="347">
        <v>7.38</v>
      </c>
      <c r="E114" s="348">
        <v>22.78</v>
      </c>
      <c r="F114" s="349"/>
      <c r="G114" s="350">
        <v>208.78</v>
      </c>
      <c r="H114" s="350">
        <v>0.48</v>
      </c>
      <c r="I114" s="337">
        <v>10.9344</v>
      </c>
    </row>
    <row r="115" spans="2:9" hidden="1">
      <c r="B115" s="338" t="s">
        <v>422</v>
      </c>
      <c r="C115" s="339"/>
      <c r="D115" s="318"/>
      <c r="E115" s="318"/>
      <c r="F115" s="318"/>
      <c r="G115" s="318"/>
      <c r="H115" s="318"/>
      <c r="I115" s="340">
        <v>10.9344</v>
      </c>
    </row>
    <row r="116" spans="2:9" hidden="1">
      <c r="B116" s="324"/>
      <c r="C116" s="325"/>
      <c r="D116" s="326"/>
      <c r="E116" s="326"/>
      <c r="F116" s="326"/>
      <c r="G116" s="326"/>
      <c r="H116" s="326"/>
      <c r="I116" s="327"/>
    </row>
    <row r="117" spans="2:9" hidden="1">
      <c r="B117" s="328" t="s">
        <v>423</v>
      </c>
      <c r="C117" s="329" t="s">
        <v>407</v>
      </c>
      <c r="D117" s="330" t="s">
        <v>363</v>
      </c>
      <c r="E117" s="330" t="s">
        <v>424</v>
      </c>
      <c r="F117" s="330" t="s">
        <v>425</v>
      </c>
      <c r="G117" s="330" t="s">
        <v>426</v>
      </c>
      <c r="H117" s="330"/>
      <c r="I117" s="331" t="s">
        <v>166</v>
      </c>
    </row>
    <row r="118" spans="2:9" hidden="1">
      <c r="B118" s="351"/>
      <c r="C118" s="352"/>
      <c r="D118" s="353"/>
      <c r="E118" s="354"/>
      <c r="F118" s="355"/>
      <c r="G118" s="356"/>
      <c r="H118" s="355"/>
      <c r="I118" s="357"/>
    </row>
    <row r="119" spans="2:9" hidden="1">
      <c r="B119" s="338" t="s">
        <v>427</v>
      </c>
      <c r="C119" s="339"/>
      <c r="D119" s="318"/>
      <c r="E119" s="318"/>
      <c r="F119" s="318"/>
      <c r="G119" s="318"/>
      <c r="H119" s="318"/>
      <c r="I119" s="358">
        <v>0</v>
      </c>
    </row>
    <row r="120" spans="2:9" hidden="1">
      <c r="B120" s="359"/>
      <c r="C120" s="326"/>
      <c r="D120" s="326"/>
      <c r="E120" s="326"/>
      <c r="F120" s="326"/>
      <c r="G120" s="326"/>
      <c r="H120" s="326"/>
      <c r="I120" s="327"/>
    </row>
    <row r="121" spans="2:9" hidden="1">
      <c r="B121" s="360" t="s">
        <v>428</v>
      </c>
      <c r="C121" s="361"/>
      <c r="D121" s="362"/>
      <c r="E121" s="362"/>
      <c r="F121" s="362"/>
      <c r="G121" s="362"/>
      <c r="H121" s="363"/>
      <c r="I121" s="358">
        <v>10.9344</v>
      </c>
    </row>
    <row r="122" spans="2:9" hidden="1">
      <c r="B122" s="360" t="s">
        <v>429</v>
      </c>
      <c r="C122" s="361"/>
      <c r="D122" s="362"/>
      <c r="E122" s="362"/>
      <c r="F122" s="362"/>
      <c r="G122" s="362"/>
      <c r="H122" s="364"/>
      <c r="I122" s="365">
        <v>1</v>
      </c>
    </row>
    <row r="123" spans="2:9" hidden="1">
      <c r="B123" s="360" t="s">
        <v>430</v>
      </c>
      <c r="C123" s="361"/>
      <c r="D123" s="362"/>
      <c r="E123" s="362"/>
      <c r="F123" s="362"/>
      <c r="G123" s="362"/>
      <c r="H123" s="363"/>
      <c r="I123" s="340">
        <v>10.9344</v>
      </c>
    </row>
    <row r="124" spans="2:9" hidden="1">
      <c r="B124" s="324"/>
      <c r="C124" s="325"/>
      <c r="D124" s="326"/>
      <c r="E124" s="326"/>
      <c r="F124" s="326"/>
      <c r="G124" s="326"/>
      <c r="H124" s="326"/>
      <c r="I124" s="327"/>
    </row>
    <row r="125" spans="2:9" hidden="1">
      <c r="B125" s="328" t="s">
        <v>431</v>
      </c>
      <c r="C125" s="330" t="s">
        <v>407</v>
      </c>
      <c r="D125" s="366"/>
      <c r="E125" s="367" t="s">
        <v>33</v>
      </c>
      <c r="F125" s="368"/>
      <c r="G125" s="330" t="s">
        <v>432</v>
      </c>
      <c r="H125" s="330" t="s">
        <v>412</v>
      </c>
      <c r="I125" s="331" t="s">
        <v>432</v>
      </c>
    </row>
    <row r="126" spans="2:9" hidden="1">
      <c r="B126" s="378" t="s">
        <v>459</v>
      </c>
      <c r="C126" s="379">
        <v>10034</v>
      </c>
      <c r="D126" s="380"/>
      <c r="E126" s="381" t="s">
        <v>436</v>
      </c>
      <c r="F126" s="382"/>
      <c r="G126" s="383">
        <v>84.82</v>
      </c>
      <c r="H126" s="384">
        <v>0.1842</v>
      </c>
      <c r="I126" s="385">
        <v>15.623843999999998</v>
      </c>
    </row>
    <row r="127" spans="2:9" hidden="1">
      <c r="B127" s="369"/>
      <c r="C127" s="370"/>
      <c r="D127" s="371"/>
      <c r="E127" s="372"/>
      <c r="F127" s="373"/>
      <c r="G127" s="335"/>
      <c r="H127" s="336"/>
      <c r="I127" s="337"/>
    </row>
    <row r="128" spans="2:9" hidden="1">
      <c r="B128" s="324"/>
      <c r="C128" s="325"/>
      <c r="D128" s="326"/>
      <c r="E128" s="326"/>
      <c r="F128" s="326"/>
      <c r="G128" s="326"/>
      <c r="H128" s="326"/>
      <c r="I128" s="340">
        <v>15.623843999999998</v>
      </c>
    </row>
    <row r="129" spans="2:9" hidden="1">
      <c r="B129" s="324"/>
      <c r="C129" s="325"/>
      <c r="D129" s="326"/>
      <c r="E129" s="326"/>
      <c r="F129" s="326"/>
      <c r="G129" s="326"/>
      <c r="H129" s="326"/>
      <c r="I129" s="327"/>
    </row>
    <row r="130" spans="2:9" hidden="1">
      <c r="B130" s="328" t="s">
        <v>437</v>
      </c>
      <c r="C130" s="330" t="s">
        <v>407</v>
      </c>
      <c r="D130" s="366"/>
      <c r="E130" s="330" t="s">
        <v>33</v>
      </c>
      <c r="F130" s="366"/>
      <c r="G130" s="330" t="s">
        <v>432</v>
      </c>
      <c r="H130" s="330" t="s">
        <v>412</v>
      </c>
      <c r="I130" s="331" t="s">
        <v>432</v>
      </c>
    </row>
    <row r="131" spans="2:9" hidden="1">
      <c r="B131" s="369" t="s">
        <v>449</v>
      </c>
      <c r="C131" s="370">
        <v>41293</v>
      </c>
      <c r="D131" s="371"/>
      <c r="E131" s="372" t="s">
        <v>49</v>
      </c>
      <c r="F131" s="373"/>
      <c r="G131" s="335">
        <v>6.58</v>
      </c>
      <c r="H131" s="336">
        <v>3.1183999999999998</v>
      </c>
      <c r="I131" s="337">
        <v>20.519071999999998</v>
      </c>
    </row>
    <row r="132" spans="2:9" hidden="1">
      <c r="B132" s="369" t="s">
        <v>452</v>
      </c>
      <c r="C132" s="370">
        <v>45160</v>
      </c>
      <c r="D132" s="371"/>
      <c r="E132" s="372" t="s">
        <v>52</v>
      </c>
      <c r="F132" s="373"/>
      <c r="G132" s="335">
        <v>600.04</v>
      </c>
      <c r="H132" s="336">
        <v>0.63519999999999999</v>
      </c>
      <c r="I132" s="337">
        <v>381.14540799999997</v>
      </c>
    </row>
    <row r="133" spans="2:9" hidden="1">
      <c r="B133" s="369" t="s">
        <v>453</v>
      </c>
      <c r="C133" s="370">
        <v>47027</v>
      </c>
      <c r="D133" s="371"/>
      <c r="E133" s="372" t="s">
        <v>52</v>
      </c>
      <c r="F133" s="373"/>
      <c r="G133" s="335">
        <v>88.02</v>
      </c>
      <c r="H133" s="336">
        <v>0.62370000000000003</v>
      </c>
      <c r="I133" s="337">
        <v>54.898074000000001</v>
      </c>
    </row>
    <row r="134" spans="2:9" ht="24" hidden="1">
      <c r="B134" s="369" t="s">
        <v>454</v>
      </c>
      <c r="C134" s="370">
        <v>45145</v>
      </c>
      <c r="D134" s="371"/>
      <c r="E134" s="372" t="s">
        <v>49</v>
      </c>
      <c r="F134" s="373"/>
      <c r="G134" s="335">
        <v>105.78</v>
      </c>
      <c r="H134" s="336">
        <v>3.8767</v>
      </c>
      <c r="I134" s="337">
        <v>410.07732600000003</v>
      </c>
    </row>
    <row r="135" spans="2:9" hidden="1">
      <c r="B135" s="338"/>
      <c r="C135" s="318"/>
      <c r="D135" s="318"/>
      <c r="E135" s="318"/>
      <c r="F135" s="318"/>
      <c r="G135" s="318"/>
      <c r="H135" s="318"/>
      <c r="I135" s="340">
        <v>866.63987999999995</v>
      </c>
    </row>
    <row r="136" spans="2:9" hidden="1">
      <c r="B136" s="338"/>
      <c r="C136" s="318"/>
      <c r="D136" s="318"/>
      <c r="E136" s="318"/>
      <c r="F136" s="318"/>
      <c r="G136" s="318"/>
      <c r="H136" s="318" t="s">
        <v>460</v>
      </c>
      <c r="I136" s="386">
        <v>681.28805862899299</v>
      </c>
    </row>
    <row r="137" spans="2:9" hidden="1">
      <c r="B137" s="324"/>
      <c r="C137" s="325"/>
      <c r="D137" s="326"/>
      <c r="E137" s="326"/>
      <c r="F137" s="326"/>
      <c r="G137" s="326"/>
      <c r="H137" s="326"/>
      <c r="I137" s="327"/>
    </row>
    <row r="138" spans="2:9" hidden="1">
      <c r="B138" s="328" t="s">
        <v>438</v>
      </c>
      <c r="C138" s="329" t="s">
        <v>407</v>
      </c>
      <c r="D138" s="329" t="s">
        <v>33</v>
      </c>
      <c r="E138" s="330" t="s">
        <v>439</v>
      </c>
      <c r="F138" s="330" t="s">
        <v>440</v>
      </c>
      <c r="G138" s="330" t="s">
        <v>166</v>
      </c>
      <c r="H138" s="330" t="s">
        <v>412</v>
      </c>
      <c r="I138" s="387" t="s">
        <v>441</v>
      </c>
    </row>
    <row r="139" spans="2:9" hidden="1">
      <c r="B139" s="338" t="s">
        <v>442</v>
      </c>
      <c r="C139" s="339"/>
      <c r="D139" s="318"/>
      <c r="E139" s="318"/>
      <c r="F139" s="318"/>
      <c r="G139" s="318"/>
      <c r="H139" s="318"/>
      <c r="I139" s="358">
        <v>0</v>
      </c>
    </row>
    <row r="140" spans="2:9" hidden="1">
      <c r="B140" s="324"/>
      <c r="C140" s="325"/>
      <c r="D140" s="326"/>
      <c r="E140" s="326"/>
      <c r="F140" s="326"/>
      <c r="G140" s="326"/>
      <c r="H140" s="326"/>
      <c r="I140" s="327"/>
    </row>
    <row r="141" spans="2:9" hidden="1">
      <c r="B141" s="360" t="s">
        <v>443</v>
      </c>
      <c r="C141" s="361"/>
      <c r="D141" s="362"/>
      <c r="E141" s="362"/>
      <c r="F141" s="362"/>
      <c r="G141" s="362"/>
      <c r="H141" s="362"/>
      <c r="I141" s="340">
        <v>707.84630262899293</v>
      </c>
    </row>
    <row r="142" spans="2:9" hidden="1">
      <c r="B142" s="388">
        <v>0.27206086914836636</v>
      </c>
      <c r="C142" s="361"/>
      <c r="D142" s="362"/>
      <c r="E142" s="362"/>
      <c r="F142" s="362"/>
      <c r="G142" s="362"/>
      <c r="H142" s="362"/>
      <c r="I142" s="340">
        <v>192.57728031670138</v>
      </c>
    </row>
    <row r="143" spans="2:9" ht="15.75" hidden="1" thickBot="1">
      <c r="B143" s="389" t="s">
        <v>444</v>
      </c>
      <c r="C143" s="390"/>
      <c r="D143" s="391"/>
      <c r="E143" s="391"/>
      <c r="F143" s="391"/>
      <c r="G143" s="391"/>
      <c r="H143" s="391"/>
      <c r="I143" s="392">
        <v>900.42358294569431</v>
      </c>
    </row>
    <row r="144" spans="2:9" hidden="1"/>
    <row r="145" spans="2:11" ht="30" hidden="1">
      <c r="B145" s="393" t="s">
        <v>461</v>
      </c>
      <c r="C145" s="394"/>
      <c r="D145" s="394"/>
      <c r="E145" s="394"/>
      <c r="F145" s="394"/>
      <c r="G145" s="394"/>
      <c r="H145" s="395" t="s">
        <v>401</v>
      </c>
      <c r="I145" s="396" t="s">
        <v>456</v>
      </c>
      <c r="J145" s="238" t="s">
        <v>462</v>
      </c>
      <c r="K145" s="73">
        <v>1245.8768696338457</v>
      </c>
    </row>
    <row r="146" spans="2:11" ht="24" hidden="1">
      <c r="B146" s="397" t="s">
        <v>462</v>
      </c>
      <c r="C146" s="398"/>
      <c r="D146" s="398"/>
      <c r="E146" s="398"/>
      <c r="F146" s="398"/>
      <c r="G146" s="399"/>
      <c r="H146" s="400"/>
      <c r="I146" s="401"/>
    </row>
    <row r="147" spans="2:11" hidden="1">
      <c r="B147" s="402" t="s">
        <v>463</v>
      </c>
      <c r="C147" s="399"/>
      <c r="D147" s="403"/>
      <c r="E147" s="403"/>
      <c r="F147" s="403"/>
      <c r="G147" s="403"/>
      <c r="H147" s="403"/>
      <c r="I147" s="404"/>
    </row>
    <row r="148" spans="2:11" hidden="1">
      <c r="B148" s="405"/>
      <c r="C148" s="406"/>
      <c r="D148" s="407"/>
      <c r="E148" s="407"/>
      <c r="F148" s="407"/>
      <c r="G148" s="407"/>
      <c r="H148" s="407"/>
      <c r="I148" s="408"/>
    </row>
    <row r="149" spans="2:11" hidden="1">
      <c r="B149" s="409" t="s">
        <v>406</v>
      </c>
      <c r="C149" s="410" t="s">
        <v>407</v>
      </c>
      <c r="D149" s="411" t="s">
        <v>408</v>
      </c>
      <c r="E149" s="411" t="s">
        <v>409</v>
      </c>
      <c r="F149" s="411" t="s">
        <v>410</v>
      </c>
      <c r="G149" s="411" t="s">
        <v>411</v>
      </c>
      <c r="H149" s="411" t="s">
        <v>412</v>
      </c>
      <c r="I149" s="412" t="s">
        <v>413</v>
      </c>
    </row>
    <row r="150" spans="2:11" hidden="1">
      <c r="B150" s="413"/>
      <c r="C150" s="414"/>
      <c r="D150" s="415"/>
      <c r="E150" s="415"/>
      <c r="F150" s="383"/>
      <c r="G150" s="383"/>
      <c r="H150" s="384"/>
      <c r="I150" s="385"/>
    </row>
    <row r="151" spans="2:11" hidden="1">
      <c r="B151" s="413"/>
      <c r="C151" s="414"/>
      <c r="D151" s="415"/>
      <c r="E151" s="415"/>
      <c r="F151" s="383"/>
      <c r="G151" s="383"/>
      <c r="H151" s="384"/>
      <c r="I151" s="385"/>
    </row>
    <row r="152" spans="2:11" hidden="1">
      <c r="B152" s="413"/>
      <c r="C152" s="414"/>
      <c r="D152" s="415"/>
      <c r="E152" s="415"/>
      <c r="F152" s="383"/>
      <c r="G152" s="383"/>
      <c r="H152" s="384"/>
      <c r="I152" s="385"/>
    </row>
    <row r="153" spans="2:11" hidden="1">
      <c r="B153" s="413"/>
      <c r="C153" s="414"/>
      <c r="D153" s="415"/>
      <c r="E153" s="415"/>
      <c r="F153" s="383"/>
      <c r="G153" s="383"/>
      <c r="H153" s="384"/>
      <c r="I153" s="385"/>
    </row>
    <row r="154" spans="2:11" hidden="1">
      <c r="B154" s="413"/>
      <c r="C154" s="414"/>
      <c r="D154" s="415"/>
      <c r="E154" s="415"/>
      <c r="F154" s="383"/>
      <c r="G154" s="383"/>
      <c r="H154" s="384"/>
      <c r="I154" s="385"/>
    </row>
    <row r="155" spans="2:11" hidden="1">
      <c r="B155" s="413"/>
      <c r="C155" s="414"/>
      <c r="D155" s="415"/>
      <c r="E155" s="415"/>
      <c r="F155" s="383"/>
      <c r="G155" s="383"/>
      <c r="H155" s="384"/>
      <c r="I155" s="385"/>
    </row>
    <row r="156" spans="2:11" hidden="1">
      <c r="B156" s="413"/>
      <c r="C156" s="414"/>
      <c r="D156" s="415"/>
      <c r="E156" s="415"/>
      <c r="F156" s="383"/>
      <c r="G156" s="383"/>
      <c r="H156" s="384"/>
      <c r="I156" s="385"/>
    </row>
    <row r="157" spans="2:11" hidden="1">
      <c r="B157" s="416" t="s">
        <v>414</v>
      </c>
      <c r="C157" s="417"/>
      <c r="D157" s="398"/>
      <c r="E157" s="398"/>
      <c r="F157" s="398"/>
      <c r="G157" s="398"/>
      <c r="H157" s="398"/>
      <c r="I157" s="418">
        <v>0</v>
      </c>
    </row>
    <row r="158" spans="2:11" hidden="1">
      <c r="B158" s="405"/>
      <c r="C158" s="406"/>
      <c r="D158" s="407"/>
      <c r="E158" s="407"/>
      <c r="F158" s="407"/>
      <c r="G158" s="407"/>
      <c r="H158" s="407"/>
      <c r="I158" s="408"/>
    </row>
    <row r="159" spans="2:11" hidden="1">
      <c r="B159" s="419" t="s">
        <v>415</v>
      </c>
      <c r="C159" s="420" t="s">
        <v>407</v>
      </c>
      <c r="D159" s="421" t="s">
        <v>416</v>
      </c>
      <c r="E159" s="422" t="s">
        <v>417</v>
      </c>
      <c r="F159" s="422"/>
      <c r="G159" s="421" t="s">
        <v>418</v>
      </c>
      <c r="H159" s="421" t="s">
        <v>412</v>
      </c>
      <c r="I159" s="412" t="s">
        <v>413</v>
      </c>
    </row>
    <row r="160" spans="2:11" hidden="1">
      <c r="B160" s="261" t="s">
        <v>421</v>
      </c>
      <c r="C160" s="423">
        <v>20031</v>
      </c>
      <c r="D160" s="424">
        <v>7.38</v>
      </c>
      <c r="E160" s="425">
        <v>22.78</v>
      </c>
      <c r="F160" s="426"/>
      <c r="G160" s="427">
        <v>208.78</v>
      </c>
      <c r="H160" s="427">
        <v>0.37480000000000002</v>
      </c>
      <c r="I160" s="385">
        <v>8.5379440000000013</v>
      </c>
    </row>
    <row r="161" spans="2:9" hidden="1">
      <c r="B161" s="416" t="s">
        <v>422</v>
      </c>
      <c r="C161" s="417"/>
      <c r="D161" s="398"/>
      <c r="E161" s="398"/>
      <c r="F161" s="398"/>
      <c r="G161" s="398"/>
      <c r="H161" s="398"/>
      <c r="I161" s="418">
        <v>8.5379440000000013</v>
      </c>
    </row>
    <row r="162" spans="2:9" hidden="1">
      <c r="B162" s="405"/>
      <c r="C162" s="406"/>
      <c r="D162" s="407"/>
      <c r="E162" s="407"/>
      <c r="F162" s="407"/>
      <c r="G162" s="407"/>
      <c r="H162" s="407"/>
      <c r="I162" s="408"/>
    </row>
    <row r="163" spans="2:9" hidden="1">
      <c r="B163" s="409" t="s">
        <v>423</v>
      </c>
      <c r="C163" s="410" t="s">
        <v>407</v>
      </c>
      <c r="D163" s="411" t="s">
        <v>363</v>
      </c>
      <c r="E163" s="411" t="s">
        <v>424</v>
      </c>
      <c r="F163" s="411" t="s">
        <v>425</v>
      </c>
      <c r="G163" s="411" t="s">
        <v>426</v>
      </c>
      <c r="H163" s="411"/>
      <c r="I163" s="412" t="s">
        <v>166</v>
      </c>
    </row>
    <row r="164" spans="2:9" hidden="1">
      <c r="B164" s="428"/>
      <c r="C164" s="429"/>
      <c r="D164" s="430"/>
      <c r="E164" s="431"/>
      <c r="F164" s="432"/>
      <c r="G164" s="433"/>
      <c r="H164" s="432"/>
      <c r="I164" s="434"/>
    </row>
    <row r="165" spans="2:9" hidden="1">
      <c r="B165" s="416" t="s">
        <v>427</v>
      </c>
      <c r="C165" s="417"/>
      <c r="D165" s="398"/>
      <c r="E165" s="398"/>
      <c r="F165" s="398"/>
      <c r="G165" s="398"/>
      <c r="H165" s="398"/>
      <c r="I165" s="435">
        <v>0</v>
      </c>
    </row>
    <row r="166" spans="2:9" hidden="1">
      <c r="B166" s="436"/>
      <c r="C166" s="407"/>
      <c r="D166" s="407"/>
      <c r="E166" s="407"/>
      <c r="F166" s="407"/>
      <c r="G166" s="407"/>
      <c r="H166" s="407"/>
      <c r="I166" s="408"/>
    </row>
    <row r="167" spans="2:9" hidden="1">
      <c r="B167" s="437" t="s">
        <v>428</v>
      </c>
      <c r="C167" s="438"/>
      <c r="D167" s="439"/>
      <c r="E167" s="439"/>
      <c r="F167" s="439"/>
      <c r="G167" s="439"/>
      <c r="H167" s="440"/>
      <c r="I167" s="435">
        <v>8.5379440000000013</v>
      </c>
    </row>
    <row r="168" spans="2:9" hidden="1">
      <c r="B168" s="437" t="s">
        <v>429</v>
      </c>
      <c r="C168" s="438"/>
      <c r="D168" s="439"/>
      <c r="E168" s="439"/>
      <c r="F168" s="439"/>
      <c r="G168" s="439"/>
      <c r="H168" s="441"/>
      <c r="I168" s="442">
        <v>1</v>
      </c>
    </row>
    <row r="169" spans="2:9" hidden="1">
      <c r="B169" s="437" t="s">
        <v>430</v>
      </c>
      <c r="C169" s="438"/>
      <c r="D169" s="439"/>
      <c r="E169" s="439"/>
      <c r="F169" s="439"/>
      <c r="G169" s="439"/>
      <c r="H169" s="440"/>
      <c r="I169" s="418">
        <v>8.5379440000000013</v>
      </c>
    </row>
    <row r="170" spans="2:9" hidden="1">
      <c r="B170" s="405"/>
      <c r="C170" s="406"/>
      <c r="D170" s="407"/>
      <c r="E170" s="407"/>
      <c r="F170" s="407"/>
      <c r="G170" s="407"/>
      <c r="H170" s="407"/>
      <c r="I170" s="408"/>
    </row>
    <row r="171" spans="2:9" hidden="1">
      <c r="B171" s="409" t="s">
        <v>431</v>
      </c>
      <c r="C171" s="411" t="s">
        <v>407</v>
      </c>
      <c r="D171" s="443"/>
      <c r="E171" s="444" t="s">
        <v>33</v>
      </c>
      <c r="F171" s="445"/>
      <c r="G171" s="411" t="s">
        <v>432</v>
      </c>
      <c r="H171" s="411" t="s">
        <v>412</v>
      </c>
      <c r="I171" s="412" t="s">
        <v>432</v>
      </c>
    </row>
    <row r="172" spans="2:9" hidden="1">
      <c r="B172" s="378" t="s">
        <v>459</v>
      </c>
      <c r="C172" s="379">
        <v>10034</v>
      </c>
      <c r="D172" s="380"/>
      <c r="E172" s="381" t="s">
        <v>436</v>
      </c>
      <c r="F172" s="382"/>
      <c r="G172" s="383">
        <v>84.82</v>
      </c>
      <c r="H172" s="384">
        <v>0.4</v>
      </c>
      <c r="I172" s="385">
        <v>33.927999999999997</v>
      </c>
    </row>
    <row r="173" spans="2:9" hidden="1">
      <c r="B173" s="378"/>
      <c r="C173" s="379"/>
      <c r="D173" s="380"/>
      <c r="E173" s="381"/>
      <c r="F173" s="382"/>
      <c r="G173" s="383"/>
      <c r="H173" s="384"/>
      <c r="I173" s="385"/>
    </row>
    <row r="174" spans="2:9" hidden="1">
      <c r="B174" s="405"/>
      <c r="C174" s="406"/>
      <c r="D174" s="407"/>
      <c r="E174" s="407"/>
      <c r="F174" s="407"/>
      <c r="G174" s="407"/>
      <c r="H174" s="407"/>
      <c r="I174" s="418">
        <v>33.927999999999997</v>
      </c>
    </row>
    <row r="175" spans="2:9" hidden="1">
      <c r="B175" s="405"/>
      <c r="C175" s="406"/>
      <c r="D175" s="407"/>
      <c r="E175" s="407"/>
      <c r="F175" s="407"/>
      <c r="G175" s="407"/>
      <c r="H175" s="407"/>
      <c r="I175" s="408"/>
    </row>
    <row r="176" spans="2:9" hidden="1">
      <c r="B176" s="409" t="s">
        <v>437</v>
      </c>
      <c r="C176" s="411" t="s">
        <v>407</v>
      </c>
      <c r="D176" s="443"/>
      <c r="E176" s="411" t="s">
        <v>33</v>
      </c>
      <c r="F176" s="443"/>
      <c r="G176" s="411" t="s">
        <v>432</v>
      </c>
      <c r="H176" s="411" t="s">
        <v>412</v>
      </c>
      <c r="I176" s="412" t="s">
        <v>432</v>
      </c>
    </row>
    <row r="177" spans="2:9" hidden="1">
      <c r="B177" s="378" t="s">
        <v>449</v>
      </c>
      <c r="C177" s="379">
        <v>41293</v>
      </c>
      <c r="D177" s="380"/>
      <c r="E177" s="381" t="s">
        <v>49</v>
      </c>
      <c r="F177" s="382"/>
      <c r="G177" s="383">
        <v>6.58</v>
      </c>
      <c r="H177" s="384">
        <v>5.4370000000000003</v>
      </c>
      <c r="I177" s="385">
        <v>35.775460000000002</v>
      </c>
    </row>
    <row r="178" spans="2:9" hidden="1">
      <c r="B178" s="378" t="s">
        <v>452</v>
      </c>
      <c r="C178" s="379">
        <v>45160</v>
      </c>
      <c r="D178" s="380"/>
      <c r="E178" s="381" t="s">
        <v>52</v>
      </c>
      <c r="F178" s="382"/>
      <c r="G178" s="383">
        <v>600.04</v>
      </c>
      <c r="H178" s="384">
        <v>0.99890000000000001</v>
      </c>
      <c r="I178" s="385">
        <v>599.37995599999999</v>
      </c>
    </row>
    <row r="179" spans="2:9" hidden="1">
      <c r="B179" s="378" t="s">
        <v>453</v>
      </c>
      <c r="C179" s="379">
        <v>47027</v>
      </c>
      <c r="D179" s="380"/>
      <c r="E179" s="381" t="s">
        <v>52</v>
      </c>
      <c r="F179" s="382"/>
      <c r="G179" s="383">
        <v>88.02</v>
      </c>
      <c r="H179" s="384">
        <v>1.0873999999999999</v>
      </c>
      <c r="I179" s="385">
        <v>95.712947999999983</v>
      </c>
    </row>
    <row r="180" spans="2:9" ht="24" hidden="1">
      <c r="B180" s="378" t="s">
        <v>454</v>
      </c>
      <c r="C180" s="379">
        <v>45145</v>
      </c>
      <c r="D180" s="380"/>
      <c r="E180" s="381" t="s">
        <v>49</v>
      </c>
      <c r="F180" s="382"/>
      <c r="G180" s="383">
        <v>105.78</v>
      </c>
      <c r="H180" s="384">
        <v>4.3579999999999997</v>
      </c>
      <c r="I180" s="385">
        <v>460.98924</v>
      </c>
    </row>
    <row r="181" spans="2:9" hidden="1">
      <c r="B181" s="416"/>
      <c r="C181" s="398"/>
      <c r="D181" s="398"/>
      <c r="E181" s="398"/>
      <c r="F181" s="398"/>
      <c r="G181" s="398"/>
      <c r="H181" s="398"/>
      <c r="I181" s="418">
        <v>1191.8576039999998</v>
      </c>
    </row>
    <row r="182" spans="2:9" hidden="1">
      <c r="B182" s="416"/>
      <c r="C182" s="398"/>
      <c r="D182" s="398"/>
      <c r="E182" s="398"/>
      <c r="F182" s="398"/>
      <c r="G182" s="398"/>
      <c r="H182" s="398" t="s">
        <v>460</v>
      </c>
      <c r="I182" s="446">
        <v>936.95013572576761</v>
      </c>
    </row>
    <row r="183" spans="2:9" hidden="1">
      <c r="B183" s="405"/>
      <c r="C183" s="406"/>
      <c r="D183" s="407"/>
      <c r="E183" s="407"/>
      <c r="F183" s="407"/>
      <c r="G183" s="407"/>
      <c r="H183" s="407"/>
      <c r="I183" s="408"/>
    </row>
    <row r="184" spans="2:9" hidden="1">
      <c r="B184" s="409" t="s">
        <v>438</v>
      </c>
      <c r="C184" s="410" t="s">
        <v>407</v>
      </c>
      <c r="D184" s="410" t="s">
        <v>33</v>
      </c>
      <c r="E184" s="411" t="s">
        <v>439</v>
      </c>
      <c r="F184" s="411" t="s">
        <v>440</v>
      </c>
      <c r="G184" s="411" t="s">
        <v>166</v>
      </c>
      <c r="H184" s="411" t="s">
        <v>412</v>
      </c>
      <c r="I184" s="447" t="s">
        <v>441</v>
      </c>
    </row>
    <row r="185" spans="2:9" hidden="1">
      <c r="B185" s="416" t="s">
        <v>442</v>
      </c>
      <c r="C185" s="417"/>
      <c r="D185" s="398"/>
      <c r="E185" s="398"/>
      <c r="F185" s="398"/>
      <c r="G185" s="398"/>
      <c r="H185" s="398"/>
      <c r="I185" s="435">
        <v>0</v>
      </c>
    </row>
    <row r="186" spans="2:9" hidden="1">
      <c r="B186" s="405"/>
      <c r="C186" s="406"/>
      <c r="D186" s="407"/>
      <c r="E186" s="407"/>
      <c r="F186" s="407"/>
      <c r="G186" s="407"/>
      <c r="H186" s="407"/>
      <c r="I186" s="408"/>
    </row>
    <row r="187" spans="2:9" hidden="1">
      <c r="B187" s="437" t="s">
        <v>443</v>
      </c>
      <c r="C187" s="438"/>
      <c r="D187" s="439"/>
      <c r="E187" s="439"/>
      <c r="F187" s="439"/>
      <c r="G187" s="439"/>
      <c r="H187" s="439"/>
      <c r="I187" s="418">
        <v>979.41607972576764</v>
      </c>
    </row>
    <row r="188" spans="2:9" hidden="1">
      <c r="B188" s="448">
        <v>0.27206086914836636</v>
      </c>
      <c r="C188" s="438"/>
      <c r="D188" s="439"/>
      <c r="E188" s="439"/>
      <c r="F188" s="439"/>
      <c r="G188" s="439"/>
      <c r="H188" s="439"/>
      <c r="I188" s="418">
        <v>266.46078990807803</v>
      </c>
    </row>
    <row r="189" spans="2:9" ht="15.75" hidden="1" thickBot="1">
      <c r="B189" s="449" t="s">
        <v>444</v>
      </c>
      <c r="C189" s="450"/>
      <c r="D189" s="451"/>
      <c r="E189" s="451"/>
      <c r="F189" s="451"/>
      <c r="G189" s="451"/>
      <c r="H189" s="451"/>
      <c r="I189" s="452">
        <v>1245.8768696338457</v>
      </c>
    </row>
    <row r="190" spans="2:9" hidden="1"/>
    <row r="191" spans="2:9" hidden="1"/>
    <row r="192" spans="2:9" ht="15.75" thickBot="1">
      <c r="B192" s="453"/>
      <c r="C192" s="454"/>
      <c r="D192" s="455"/>
      <c r="E192" s="455"/>
      <c r="F192" s="455"/>
      <c r="G192" s="455"/>
      <c r="H192" s="455"/>
      <c r="I192" s="456"/>
    </row>
    <row r="193" spans="2:11" ht="30">
      <c r="B193" s="241" t="s">
        <v>128</v>
      </c>
      <c r="C193" s="242"/>
      <c r="D193" s="242"/>
      <c r="E193" s="242"/>
      <c r="F193" s="242"/>
      <c r="G193" s="242"/>
      <c r="H193" s="243" t="s">
        <v>401</v>
      </c>
      <c r="I193" s="244" t="s">
        <v>130</v>
      </c>
      <c r="J193" s="238" t="s">
        <v>129</v>
      </c>
      <c r="K193" s="73">
        <v>83.850305982008464</v>
      </c>
    </row>
    <row r="194" spans="2:11" ht="24">
      <c r="B194" s="247" t="s">
        <v>129</v>
      </c>
      <c r="C194" s="248"/>
      <c r="D194" s="248"/>
      <c r="E194" s="248"/>
      <c r="F194" s="248"/>
      <c r="G194" s="249"/>
      <c r="H194" s="250"/>
      <c r="I194" s="251"/>
    </row>
    <row r="195" spans="2:11">
      <c r="B195" s="252" t="s">
        <v>464</v>
      </c>
      <c r="C195" s="249"/>
      <c r="D195" s="253"/>
      <c r="E195" s="253"/>
      <c r="F195" s="253"/>
      <c r="G195" s="253"/>
      <c r="H195" s="253"/>
      <c r="I195" s="254"/>
    </row>
    <row r="196" spans="2:11">
      <c r="B196" s="255"/>
      <c r="C196" s="23"/>
      <c r="I196" s="256"/>
    </row>
    <row r="197" spans="2:11">
      <c r="B197" s="257" t="s">
        <v>406</v>
      </c>
      <c r="C197" s="258" t="s">
        <v>407</v>
      </c>
      <c r="D197" s="259" t="s">
        <v>408</v>
      </c>
      <c r="E197" s="259" t="s">
        <v>409</v>
      </c>
      <c r="F197" s="259" t="s">
        <v>410</v>
      </c>
      <c r="G197" s="259" t="s">
        <v>411</v>
      </c>
      <c r="H197" s="259" t="s">
        <v>412</v>
      </c>
      <c r="I197" s="260" t="s">
        <v>413</v>
      </c>
    </row>
    <row r="198" spans="2:11">
      <c r="B198" s="261" t="s">
        <v>175</v>
      </c>
      <c r="C198" s="262">
        <v>30050</v>
      </c>
      <c r="D198" s="263">
        <v>1</v>
      </c>
      <c r="E198" s="263">
        <v>0</v>
      </c>
      <c r="F198" s="264">
        <v>526.82000000000005</v>
      </c>
      <c r="G198" s="264">
        <v>207.09</v>
      </c>
      <c r="H198" s="265">
        <v>1</v>
      </c>
      <c r="I198" s="266">
        <v>526.82000000000005</v>
      </c>
    </row>
    <row r="199" spans="2:11">
      <c r="B199" s="267" t="s">
        <v>414</v>
      </c>
      <c r="C199" s="268"/>
      <c r="D199" s="248"/>
      <c r="E199" s="248"/>
      <c r="F199" s="248"/>
      <c r="G199" s="248"/>
      <c r="H199" s="248"/>
      <c r="I199" s="269">
        <v>526.82000000000005</v>
      </c>
    </row>
    <row r="200" spans="2:11">
      <c r="B200" s="255"/>
      <c r="C200" s="23"/>
      <c r="I200" s="256"/>
    </row>
    <row r="201" spans="2:11">
      <c r="B201" s="270" t="s">
        <v>415</v>
      </c>
      <c r="C201" s="271" t="s">
        <v>407</v>
      </c>
      <c r="D201" s="272" t="s">
        <v>416</v>
      </c>
      <c r="E201" s="273" t="s">
        <v>417</v>
      </c>
      <c r="F201" s="273"/>
      <c r="G201" s="272" t="s">
        <v>418</v>
      </c>
      <c r="H201" s="272" t="s">
        <v>412</v>
      </c>
      <c r="I201" s="260" t="s">
        <v>413</v>
      </c>
    </row>
    <row r="202" spans="2:11">
      <c r="B202" s="261" t="s">
        <v>465</v>
      </c>
      <c r="C202" s="274">
        <v>20003</v>
      </c>
      <c r="D202" s="275">
        <v>7.9</v>
      </c>
      <c r="E202" s="276">
        <v>23.87</v>
      </c>
      <c r="F202" s="277"/>
      <c r="G202" s="278">
        <v>202.17</v>
      </c>
      <c r="H202" s="278">
        <v>1</v>
      </c>
      <c r="I202" s="266">
        <v>23.87</v>
      </c>
    </row>
    <row r="203" spans="2:11">
      <c r="B203" s="261" t="s">
        <v>419</v>
      </c>
      <c r="C203" s="274">
        <v>20002</v>
      </c>
      <c r="D203" s="275">
        <v>13.1</v>
      </c>
      <c r="E203" s="276">
        <v>28.74</v>
      </c>
      <c r="F203" s="277"/>
      <c r="G203" s="278">
        <v>119.45</v>
      </c>
      <c r="H203" s="278">
        <v>4</v>
      </c>
      <c r="I203" s="266">
        <v>114.96</v>
      </c>
    </row>
    <row r="204" spans="2:11">
      <c r="B204" s="267" t="s">
        <v>422</v>
      </c>
      <c r="C204" s="268"/>
      <c r="D204" s="248"/>
      <c r="E204" s="248"/>
      <c r="F204" s="248"/>
      <c r="G204" s="248"/>
      <c r="H204" s="248"/>
      <c r="I204" s="269">
        <v>138.82999999999998</v>
      </c>
    </row>
    <row r="205" spans="2:11">
      <c r="B205" s="255"/>
      <c r="C205" s="23"/>
      <c r="I205" s="256"/>
    </row>
    <row r="206" spans="2:11">
      <c r="B206" s="257" t="s">
        <v>423</v>
      </c>
      <c r="C206" s="258" t="s">
        <v>407</v>
      </c>
      <c r="D206" s="259" t="s">
        <v>363</v>
      </c>
      <c r="E206" s="259" t="s">
        <v>424</v>
      </c>
      <c r="F206" s="259" t="s">
        <v>425</v>
      </c>
      <c r="G206" s="259" t="s">
        <v>426</v>
      </c>
      <c r="H206" s="259"/>
      <c r="I206" s="260" t="s">
        <v>166</v>
      </c>
    </row>
    <row r="207" spans="2:11">
      <c r="B207" s="279"/>
      <c r="C207" s="280"/>
      <c r="D207" s="281"/>
      <c r="E207" s="282"/>
      <c r="F207" s="283"/>
      <c r="G207" s="284"/>
      <c r="H207" s="283"/>
      <c r="I207" s="285"/>
    </row>
    <row r="208" spans="2:11">
      <c r="B208" s="267" t="s">
        <v>427</v>
      </c>
      <c r="C208" s="268"/>
      <c r="D208" s="248"/>
      <c r="E208" s="248"/>
      <c r="F208" s="248"/>
      <c r="G208" s="248"/>
      <c r="H208" s="248"/>
      <c r="I208" s="286">
        <v>0</v>
      </c>
    </row>
    <row r="209" spans="2:9">
      <c r="B209" s="287"/>
      <c r="I209" s="256"/>
    </row>
    <row r="210" spans="2:9">
      <c r="B210" s="288" t="s">
        <v>428</v>
      </c>
      <c r="C210" s="289"/>
      <c r="D210" s="290"/>
      <c r="E210" s="290"/>
      <c r="F210" s="290"/>
      <c r="G210" s="290"/>
      <c r="H210" s="291"/>
      <c r="I210" s="286">
        <v>665.65000000000009</v>
      </c>
    </row>
    <row r="211" spans="2:9">
      <c r="B211" s="288" t="s">
        <v>429</v>
      </c>
      <c r="C211" s="289"/>
      <c r="D211" s="290"/>
      <c r="E211" s="290"/>
      <c r="F211" s="290"/>
      <c r="G211" s="290"/>
      <c r="H211" s="292"/>
      <c r="I211" s="293">
        <v>108.45</v>
      </c>
    </row>
    <row r="212" spans="2:9">
      <c r="B212" s="288" t="s">
        <v>430</v>
      </c>
      <c r="C212" s="289"/>
      <c r="D212" s="290"/>
      <c r="E212" s="290"/>
      <c r="F212" s="290"/>
      <c r="G212" s="290"/>
      <c r="H212" s="291"/>
      <c r="I212" s="269">
        <v>6.137851544490549</v>
      </c>
    </row>
    <row r="213" spans="2:9">
      <c r="B213" s="255"/>
      <c r="C213" s="23"/>
      <c r="I213" s="256"/>
    </row>
    <row r="214" spans="2:9">
      <c r="B214" s="257" t="s">
        <v>431</v>
      </c>
      <c r="C214" s="259" t="s">
        <v>407</v>
      </c>
      <c r="D214" s="294"/>
      <c r="E214" s="295" t="s">
        <v>33</v>
      </c>
      <c r="F214" s="296"/>
      <c r="G214" s="259" t="s">
        <v>432</v>
      </c>
      <c r="H214" s="259" t="s">
        <v>412</v>
      </c>
      <c r="I214" s="260" t="s">
        <v>432</v>
      </c>
    </row>
    <row r="215" spans="2:9">
      <c r="B215" s="297" t="s">
        <v>466</v>
      </c>
      <c r="C215" s="298">
        <v>10027</v>
      </c>
      <c r="D215" s="299"/>
      <c r="E215" s="300" t="s">
        <v>434</v>
      </c>
      <c r="F215" s="301"/>
      <c r="G215" s="264">
        <v>12.9</v>
      </c>
      <c r="H215" s="265">
        <v>0.35</v>
      </c>
      <c r="I215" s="266">
        <v>4.5149999999999997</v>
      </c>
    </row>
    <row r="216" spans="2:9">
      <c r="B216" s="297" t="s">
        <v>467</v>
      </c>
      <c r="C216" s="298">
        <v>10059</v>
      </c>
      <c r="D216" s="299"/>
      <c r="E216" s="300" t="s">
        <v>468</v>
      </c>
      <c r="F216" s="301"/>
      <c r="G216" s="264">
        <v>21.8</v>
      </c>
      <c r="H216" s="265">
        <v>9.7000000000000005E-4</v>
      </c>
      <c r="I216" s="266">
        <v>2.1146000000000002E-2</v>
      </c>
    </row>
    <row r="217" spans="2:9" ht="24">
      <c r="B217" s="297" t="s">
        <v>469</v>
      </c>
      <c r="C217" s="298" t="s">
        <v>470</v>
      </c>
      <c r="D217" s="299"/>
      <c r="E217" s="300" t="s">
        <v>471</v>
      </c>
      <c r="F217" s="301"/>
      <c r="G217" s="264">
        <v>54.159799999999997</v>
      </c>
      <c r="H217" s="265">
        <v>1.02</v>
      </c>
      <c r="I217" s="266">
        <v>55.242899999999999</v>
      </c>
    </row>
    <row r="218" spans="2:9">
      <c r="B218" s="255"/>
      <c r="C218" s="23"/>
      <c r="I218" s="269">
        <v>59.779046000000001</v>
      </c>
    </row>
    <row r="219" spans="2:9">
      <c r="B219" s="255"/>
      <c r="C219" s="23"/>
      <c r="I219" s="256"/>
    </row>
    <row r="220" spans="2:9">
      <c r="B220" s="257" t="s">
        <v>437</v>
      </c>
      <c r="C220" s="259" t="s">
        <v>407</v>
      </c>
      <c r="D220" s="294"/>
      <c r="E220" s="259" t="s">
        <v>33</v>
      </c>
      <c r="F220" s="294"/>
      <c r="G220" s="259" t="s">
        <v>432</v>
      </c>
      <c r="H220" s="259" t="s">
        <v>412</v>
      </c>
      <c r="I220" s="260" t="s">
        <v>432</v>
      </c>
    </row>
    <row r="221" spans="2:9">
      <c r="B221" s="297"/>
      <c r="C221" s="298"/>
      <c r="D221" s="299"/>
      <c r="E221" s="298"/>
      <c r="F221" s="302"/>
      <c r="G221" s="264"/>
      <c r="H221" s="265"/>
      <c r="I221" s="303"/>
    </row>
    <row r="222" spans="2:9">
      <c r="B222" s="267"/>
      <c r="C222" s="248"/>
      <c r="D222" s="248"/>
      <c r="E222" s="248"/>
      <c r="F222" s="248"/>
      <c r="G222" s="248"/>
      <c r="H222" s="248"/>
      <c r="I222" s="286">
        <v>0</v>
      </c>
    </row>
    <row r="223" spans="2:9">
      <c r="B223" s="255"/>
      <c r="C223" s="23"/>
      <c r="I223" s="256"/>
    </row>
    <row r="224" spans="2:9">
      <c r="B224" s="257" t="s">
        <v>438</v>
      </c>
      <c r="C224" s="258" t="s">
        <v>407</v>
      </c>
      <c r="D224" s="258" t="s">
        <v>33</v>
      </c>
      <c r="E224" s="259" t="s">
        <v>439</v>
      </c>
      <c r="F224" s="259" t="s">
        <v>440</v>
      </c>
      <c r="G224" s="259" t="s">
        <v>166</v>
      </c>
      <c r="H224" s="259" t="s">
        <v>412</v>
      </c>
      <c r="I224" s="304" t="s">
        <v>441</v>
      </c>
    </row>
    <row r="225" spans="2:11">
      <c r="B225" s="267" t="s">
        <v>442</v>
      </c>
      <c r="C225" s="268"/>
      <c r="D225" s="248"/>
      <c r="E225" s="248"/>
      <c r="F225" s="248"/>
      <c r="G225" s="248"/>
      <c r="H225" s="248"/>
      <c r="I225" s="286">
        <v>0</v>
      </c>
    </row>
    <row r="226" spans="2:11">
      <c r="B226" s="255"/>
      <c r="C226" s="23"/>
      <c r="I226" s="256"/>
    </row>
    <row r="227" spans="2:11">
      <c r="B227" s="288" t="s">
        <v>443</v>
      </c>
      <c r="C227" s="289"/>
      <c r="D227" s="290"/>
      <c r="E227" s="290"/>
      <c r="F227" s="290"/>
      <c r="G227" s="290"/>
      <c r="H227" s="290"/>
      <c r="I227" s="269">
        <v>65.916897544490553</v>
      </c>
    </row>
    <row r="228" spans="2:11">
      <c r="B228" s="305">
        <v>0.27206086914836636</v>
      </c>
      <c r="C228" s="289"/>
      <c r="D228" s="290"/>
      <c r="E228" s="290"/>
      <c r="F228" s="290"/>
      <c r="G228" s="290"/>
      <c r="H228" s="290"/>
      <c r="I228" s="269">
        <v>17.933408437517915</v>
      </c>
    </row>
    <row r="229" spans="2:11" ht="15.75" thickBot="1">
      <c r="B229" s="306" t="s">
        <v>444</v>
      </c>
      <c r="C229" s="307"/>
      <c r="D229" s="308"/>
      <c r="E229" s="308"/>
      <c r="F229" s="308"/>
      <c r="G229" s="308"/>
      <c r="H229" s="308"/>
      <c r="I229" s="309">
        <v>83.850305982008464</v>
      </c>
    </row>
    <row r="230" spans="2:11" hidden="1">
      <c r="B230" s="453"/>
      <c r="C230" s="454"/>
      <c r="D230" s="455"/>
      <c r="E230" s="455"/>
      <c r="F230" s="455"/>
      <c r="G230" s="455"/>
      <c r="H230" s="455"/>
      <c r="I230" s="456"/>
    </row>
    <row r="231" spans="2:11" ht="30" hidden="1">
      <c r="B231" s="241" t="s">
        <v>472</v>
      </c>
      <c r="C231" s="242"/>
      <c r="D231" s="242"/>
      <c r="E231" s="242"/>
      <c r="F231" s="242"/>
      <c r="G231" s="242"/>
      <c r="H231" s="243" t="s">
        <v>401</v>
      </c>
      <c r="I231" s="244" t="s">
        <v>130</v>
      </c>
      <c r="J231" s="238" t="s">
        <v>473</v>
      </c>
      <c r="K231" s="73">
        <v>207.13287371878619</v>
      </c>
    </row>
    <row r="232" spans="2:11" ht="24" hidden="1">
      <c r="B232" s="247" t="s">
        <v>473</v>
      </c>
      <c r="C232" s="248"/>
      <c r="D232" s="248"/>
      <c r="E232" s="248"/>
      <c r="F232" s="248"/>
      <c r="G232" s="249"/>
      <c r="H232" s="250"/>
      <c r="I232" s="251"/>
    </row>
    <row r="233" spans="2:11" hidden="1">
      <c r="B233" s="252" t="s">
        <v>474</v>
      </c>
      <c r="C233" s="249"/>
      <c r="D233" s="253"/>
      <c r="E233" s="253"/>
      <c r="F233" s="253"/>
      <c r="G233" s="253"/>
      <c r="H233" s="253"/>
      <c r="I233" s="254"/>
    </row>
    <row r="234" spans="2:11" hidden="1">
      <c r="B234" s="255"/>
      <c r="C234" s="23"/>
      <c r="I234" s="256"/>
    </row>
    <row r="235" spans="2:11" hidden="1">
      <c r="B235" s="257" t="s">
        <v>406</v>
      </c>
      <c r="C235" s="258" t="s">
        <v>407</v>
      </c>
      <c r="D235" s="259" t="s">
        <v>408</v>
      </c>
      <c r="E235" s="259" t="s">
        <v>409</v>
      </c>
      <c r="F235" s="259" t="s">
        <v>410</v>
      </c>
      <c r="G235" s="259" t="s">
        <v>411</v>
      </c>
      <c r="H235" s="259" t="s">
        <v>412</v>
      </c>
      <c r="I235" s="260" t="s">
        <v>413</v>
      </c>
    </row>
    <row r="236" spans="2:11" hidden="1">
      <c r="B236" s="261" t="s">
        <v>175</v>
      </c>
      <c r="C236" s="262">
        <v>30050</v>
      </c>
      <c r="D236" s="263">
        <v>1</v>
      </c>
      <c r="E236" s="263">
        <v>0</v>
      </c>
      <c r="F236" s="264">
        <v>526.82000000000005</v>
      </c>
      <c r="G236" s="264">
        <v>207.09</v>
      </c>
      <c r="H236" s="265">
        <v>1</v>
      </c>
      <c r="I236" s="266">
        <v>526.82000000000005</v>
      </c>
    </row>
    <row r="237" spans="2:11" hidden="1">
      <c r="B237" s="267" t="s">
        <v>414</v>
      </c>
      <c r="C237" s="268"/>
      <c r="D237" s="248"/>
      <c r="E237" s="248"/>
      <c r="F237" s="248"/>
      <c r="G237" s="248"/>
      <c r="H237" s="248"/>
      <c r="I237" s="269">
        <v>526.82000000000005</v>
      </c>
    </row>
    <row r="238" spans="2:11" hidden="1">
      <c r="B238" s="255"/>
      <c r="C238" s="23"/>
      <c r="I238" s="256"/>
    </row>
    <row r="239" spans="2:11" hidden="1">
      <c r="B239" s="270" t="s">
        <v>415</v>
      </c>
      <c r="C239" s="271" t="s">
        <v>407</v>
      </c>
      <c r="D239" s="272" t="s">
        <v>416</v>
      </c>
      <c r="E239" s="273" t="s">
        <v>417</v>
      </c>
      <c r="F239" s="273"/>
      <c r="G239" s="272" t="s">
        <v>418</v>
      </c>
      <c r="H239" s="272" t="s">
        <v>412</v>
      </c>
      <c r="I239" s="260" t="s">
        <v>413</v>
      </c>
    </row>
    <row r="240" spans="2:11" hidden="1">
      <c r="B240" s="261" t="s">
        <v>465</v>
      </c>
      <c r="C240" s="274">
        <v>20003</v>
      </c>
      <c r="D240" s="275">
        <v>7.9</v>
      </c>
      <c r="E240" s="276">
        <v>23.87</v>
      </c>
      <c r="F240" s="277"/>
      <c r="G240" s="278">
        <v>202.17</v>
      </c>
      <c r="H240" s="278">
        <v>1</v>
      </c>
      <c r="I240" s="266">
        <v>23.87</v>
      </c>
    </row>
    <row r="241" spans="2:9" hidden="1">
      <c r="B241" s="261" t="s">
        <v>419</v>
      </c>
      <c r="C241" s="274">
        <v>20002</v>
      </c>
      <c r="D241" s="275">
        <v>13.1</v>
      </c>
      <c r="E241" s="276">
        <v>28.74</v>
      </c>
      <c r="F241" s="277"/>
      <c r="G241" s="278">
        <v>119.45</v>
      </c>
      <c r="H241" s="278">
        <v>5</v>
      </c>
      <c r="I241" s="266">
        <v>143.69999999999999</v>
      </c>
    </row>
    <row r="242" spans="2:9" hidden="1">
      <c r="B242" s="267" t="s">
        <v>422</v>
      </c>
      <c r="C242" s="268"/>
      <c r="D242" s="248"/>
      <c r="E242" s="248"/>
      <c r="F242" s="248"/>
      <c r="G242" s="248"/>
      <c r="H242" s="248"/>
      <c r="I242" s="269">
        <v>167.57</v>
      </c>
    </row>
    <row r="243" spans="2:9" hidden="1">
      <c r="B243" s="255"/>
      <c r="C243" s="23"/>
      <c r="I243" s="256"/>
    </row>
    <row r="244" spans="2:9" hidden="1">
      <c r="B244" s="257" t="s">
        <v>423</v>
      </c>
      <c r="C244" s="258" t="s">
        <v>407</v>
      </c>
      <c r="D244" s="259" t="s">
        <v>363</v>
      </c>
      <c r="E244" s="259" t="s">
        <v>424</v>
      </c>
      <c r="F244" s="259" t="s">
        <v>425</v>
      </c>
      <c r="G244" s="259" t="s">
        <v>426</v>
      </c>
      <c r="H244" s="259"/>
      <c r="I244" s="260" t="s">
        <v>166</v>
      </c>
    </row>
    <row r="245" spans="2:9" hidden="1">
      <c r="B245" s="279"/>
      <c r="C245" s="280"/>
      <c r="D245" s="281"/>
      <c r="E245" s="282"/>
      <c r="F245" s="283"/>
      <c r="G245" s="284"/>
      <c r="H245" s="283"/>
      <c r="I245" s="285"/>
    </row>
    <row r="246" spans="2:9" hidden="1">
      <c r="B246" s="267" t="s">
        <v>427</v>
      </c>
      <c r="C246" s="268"/>
      <c r="D246" s="248"/>
      <c r="E246" s="248"/>
      <c r="F246" s="248"/>
      <c r="G246" s="248"/>
      <c r="H246" s="248"/>
      <c r="I246" s="286">
        <v>0</v>
      </c>
    </row>
    <row r="247" spans="2:9" hidden="1">
      <c r="B247" s="287"/>
      <c r="I247" s="256"/>
    </row>
    <row r="248" spans="2:9" hidden="1">
      <c r="B248" s="288" t="s">
        <v>428</v>
      </c>
      <c r="C248" s="289"/>
      <c r="D248" s="290"/>
      <c r="E248" s="290"/>
      <c r="F248" s="290"/>
      <c r="G248" s="290"/>
      <c r="H248" s="291"/>
      <c r="I248" s="286">
        <v>694.3900000000001</v>
      </c>
    </row>
    <row r="249" spans="2:9" hidden="1">
      <c r="B249" s="288" t="s">
        <v>429</v>
      </c>
      <c r="C249" s="289"/>
      <c r="D249" s="290"/>
      <c r="E249" s="290"/>
      <c r="F249" s="290"/>
      <c r="G249" s="290"/>
      <c r="H249" s="292"/>
      <c r="I249" s="293">
        <v>9.9600000000000009</v>
      </c>
    </row>
    <row r="250" spans="2:9" hidden="1">
      <c r="B250" s="288" t="s">
        <v>430</v>
      </c>
      <c r="C250" s="289"/>
      <c r="D250" s="290"/>
      <c r="E250" s="290"/>
      <c r="F250" s="290"/>
      <c r="G250" s="290"/>
      <c r="H250" s="291"/>
      <c r="I250" s="269">
        <v>69.717871485943775</v>
      </c>
    </row>
    <row r="251" spans="2:9" hidden="1">
      <c r="B251" s="255"/>
      <c r="C251" s="23"/>
      <c r="I251" s="256"/>
    </row>
    <row r="252" spans="2:9" hidden="1">
      <c r="B252" s="257" t="s">
        <v>431</v>
      </c>
      <c r="C252" s="259" t="s">
        <v>407</v>
      </c>
      <c r="D252" s="294"/>
      <c r="E252" s="295" t="s">
        <v>33</v>
      </c>
      <c r="F252" s="296"/>
      <c r="G252" s="259" t="s">
        <v>432</v>
      </c>
      <c r="H252" s="259" t="s">
        <v>412</v>
      </c>
      <c r="I252" s="260" t="s">
        <v>432</v>
      </c>
    </row>
    <row r="253" spans="2:9" hidden="1">
      <c r="B253" s="297" t="s">
        <v>466</v>
      </c>
      <c r="C253" s="298">
        <v>10027</v>
      </c>
      <c r="D253" s="299"/>
      <c r="E253" s="300" t="s">
        <v>434</v>
      </c>
      <c r="F253" s="301"/>
      <c r="G253" s="264">
        <v>12.9</v>
      </c>
      <c r="H253" s="265">
        <v>0.4</v>
      </c>
      <c r="I253" s="266">
        <v>5.16</v>
      </c>
    </row>
    <row r="254" spans="2:9" hidden="1">
      <c r="B254" s="297" t="s">
        <v>467</v>
      </c>
      <c r="C254" s="298">
        <v>10059</v>
      </c>
      <c r="D254" s="299"/>
      <c r="E254" s="300" t="s">
        <v>468</v>
      </c>
      <c r="F254" s="301"/>
      <c r="G254" s="264">
        <v>21.8</v>
      </c>
      <c r="H254" s="265">
        <v>9.7000000000000005E-4</v>
      </c>
      <c r="I254" s="266">
        <v>2.1146000000000002E-2</v>
      </c>
    </row>
    <row r="255" spans="2:9" hidden="1">
      <c r="B255" s="297" t="s">
        <v>475</v>
      </c>
      <c r="C255" s="298" t="s">
        <v>476</v>
      </c>
      <c r="D255" s="299"/>
      <c r="E255" s="300" t="s">
        <v>471</v>
      </c>
      <c r="F255" s="301"/>
      <c r="G255" s="264">
        <v>11.469099999999999</v>
      </c>
      <c r="H255" s="265">
        <v>7.6669999999999998</v>
      </c>
      <c r="I255" s="266">
        <v>87.933499999999995</v>
      </c>
    </row>
    <row r="256" spans="2:9" hidden="1">
      <c r="B256" s="255"/>
      <c r="C256" s="23"/>
      <c r="I256" s="269">
        <v>93.114645999999993</v>
      </c>
    </row>
    <row r="257" spans="2:11" hidden="1">
      <c r="B257" s="255"/>
      <c r="C257" s="23"/>
      <c r="I257" s="256"/>
    </row>
    <row r="258" spans="2:11" hidden="1">
      <c r="B258" s="257" t="s">
        <v>437</v>
      </c>
      <c r="C258" s="259" t="s">
        <v>407</v>
      </c>
      <c r="D258" s="294"/>
      <c r="E258" s="259" t="s">
        <v>33</v>
      </c>
      <c r="F258" s="294"/>
      <c r="G258" s="259" t="s">
        <v>432</v>
      </c>
      <c r="H258" s="259" t="s">
        <v>412</v>
      </c>
      <c r="I258" s="260" t="s">
        <v>432</v>
      </c>
    </row>
    <row r="259" spans="2:11" hidden="1">
      <c r="B259" s="297"/>
      <c r="C259" s="298"/>
      <c r="D259" s="299"/>
      <c r="E259" s="298"/>
      <c r="F259" s="302"/>
      <c r="G259" s="264"/>
      <c r="H259" s="265"/>
      <c r="I259" s="303"/>
    </row>
    <row r="260" spans="2:11" hidden="1">
      <c r="B260" s="267"/>
      <c r="C260" s="248"/>
      <c r="D260" s="248"/>
      <c r="E260" s="248"/>
      <c r="F260" s="248"/>
      <c r="G260" s="248"/>
      <c r="H260" s="248"/>
      <c r="I260" s="286">
        <v>0</v>
      </c>
    </row>
    <row r="261" spans="2:11" hidden="1">
      <c r="B261" s="255"/>
      <c r="C261" s="23"/>
      <c r="I261" s="256"/>
    </row>
    <row r="262" spans="2:11" hidden="1">
      <c r="B262" s="257" t="s">
        <v>438</v>
      </c>
      <c r="C262" s="258" t="s">
        <v>407</v>
      </c>
      <c r="D262" s="258" t="s">
        <v>33</v>
      </c>
      <c r="E262" s="259" t="s">
        <v>439</v>
      </c>
      <c r="F262" s="259" t="s">
        <v>440</v>
      </c>
      <c r="G262" s="259" t="s">
        <v>166</v>
      </c>
      <c r="H262" s="259" t="s">
        <v>412</v>
      </c>
      <c r="I262" s="304" t="s">
        <v>441</v>
      </c>
    </row>
    <row r="263" spans="2:11" hidden="1">
      <c r="B263" s="267" t="s">
        <v>442</v>
      </c>
      <c r="C263" s="268"/>
      <c r="D263" s="248"/>
      <c r="E263" s="248"/>
      <c r="F263" s="248"/>
      <c r="G263" s="248"/>
      <c r="H263" s="248"/>
      <c r="I263" s="286">
        <v>0</v>
      </c>
    </row>
    <row r="264" spans="2:11" hidden="1">
      <c r="B264" s="255"/>
      <c r="C264" s="23"/>
      <c r="I264" s="256"/>
    </row>
    <row r="265" spans="2:11" hidden="1">
      <c r="B265" s="288" t="s">
        <v>443</v>
      </c>
      <c r="C265" s="289"/>
      <c r="D265" s="290"/>
      <c r="E265" s="290"/>
      <c r="F265" s="290"/>
      <c r="G265" s="290"/>
      <c r="H265" s="290"/>
      <c r="I265" s="269">
        <v>162.83251748594375</v>
      </c>
    </row>
    <row r="266" spans="2:11" hidden="1">
      <c r="B266" s="305">
        <v>0.27206086914836636</v>
      </c>
      <c r="C266" s="289"/>
      <c r="D266" s="290"/>
      <c r="E266" s="290"/>
      <c r="F266" s="290"/>
      <c r="G266" s="290"/>
      <c r="H266" s="290"/>
      <c r="I266" s="269">
        <v>44.300356232842418</v>
      </c>
    </row>
    <row r="267" spans="2:11" ht="15.75" hidden="1" thickBot="1">
      <c r="B267" s="306" t="s">
        <v>444</v>
      </c>
      <c r="C267" s="307"/>
      <c r="D267" s="308"/>
      <c r="E267" s="308"/>
      <c r="F267" s="308"/>
      <c r="G267" s="308"/>
      <c r="H267" s="308"/>
      <c r="I267" s="309">
        <v>207.13287371878619</v>
      </c>
    </row>
    <row r="268" spans="2:11" hidden="1">
      <c r="B268" s="453"/>
      <c r="C268" s="454"/>
      <c r="D268" s="455"/>
      <c r="E268" s="455"/>
      <c r="F268" s="455"/>
      <c r="G268" s="455"/>
      <c r="H268" s="455"/>
      <c r="I268" s="456"/>
    </row>
    <row r="269" spans="2:11" ht="15.75" thickBot="1">
      <c r="B269" s="453"/>
      <c r="C269" s="454"/>
      <c r="D269" s="455"/>
      <c r="E269" s="455"/>
      <c r="F269" s="455"/>
      <c r="G269" s="455"/>
      <c r="H269" s="455"/>
      <c r="I269" s="456"/>
    </row>
    <row r="270" spans="2:11" ht="30">
      <c r="B270" s="241" t="s">
        <v>133</v>
      </c>
      <c r="C270" s="242"/>
      <c r="D270" s="242"/>
      <c r="E270" s="242"/>
      <c r="F270" s="242"/>
      <c r="G270" s="242"/>
      <c r="H270" s="243" t="s">
        <v>401</v>
      </c>
      <c r="I270" s="244" t="s">
        <v>49</v>
      </c>
      <c r="J270" s="238" t="s">
        <v>134</v>
      </c>
      <c r="K270" s="73">
        <v>919.91</v>
      </c>
    </row>
    <row r="271" spans="2:11" ht="24">
      <c r="B271" s="247" t="s">
        <v>134</v>
      </c>
      <c r="C271" s="248"/>
      <c r="D271" s="248"/>
      <c r="E271" s="248"/>
      <c r="F271" s="248"/>
      <c r="G271" s="249"/>
      <c r="H271" s="250"/>
      <c r="I271" s="251"/>
    </row>
    <row r="272" spans="2:11">
      <c r="B272" s="252" t="s">
        <v>477</v>
      </c>
      <c r="C272" s="249"/>
      <c r="D272" s="253"/>
      <c r="E272" s="253"/>
      <c r="F272" s="253"/>
      <c r="G272" s="253"/>
      <c r="H272" s="253"/>
      <c r="I272" s="254"/>
    </row>
    <row r="273" spans="2:9">
      <c r="B273" s="457"/>
      <c r="C273" s="458"/>
      <c r="D273" s="459"/>
      <c r="E273" s="459"/>
      <c r="F273" s="459"/>
      <c r="G273" s="459"/>
      <c r="H273" s="459"/>
      <c r="I273" s="460"/>
    </row>
    <row r="274" spans="2:9">
      <c r="B274" s="257" t="s">
        <v>406</v>
      </c>
      <c r="C274" s="258" t="s">
        <v>407</v>
      </c>
      <c r="D274" s="259" t="s">
        <v>408</v>
      </c>
      <c r="E274" s="259" t="s">
        <v>409</v>
      </c>
      <c r="F274" s="259" t="s">
        <v>410</v>
      </c>
      <c r="G274" s="259" t="s">
        <v>411</v>
      </c>
      <c r="H274" s="259" t="s">
        <v>412</v>
      </c>
      <c r="I274" s="260" t="s">
        <v>413</v>
      </c>
    </row>
    <row r="275" spans="2:9">
      <c r="B275" s="261" t="s">
        <v>177</v>
      </c>
      <c r="C275" s="262">
        <v>30035</v>
      </c>
      <c r="D275" s="263">
        <v>0.5</v>
      </c>
      <c r="E275" s="263">
        <v>0.5</v>
      </c>
      <c r="F275" s="264">
        <v>270.41000000000003</v>
      </c>
      <c r="G275" s="264">
        <v>76.989999999999995</v>
      </c>
      <c r="H275" s="265">
        <v>1</v>
      </c>
      <c r="I275" s="461">
        <v>173.70000000000002</v>
      </c>
    </row>
    <row r="276" spans="2:9">
      <c r="B276" s="267" t="s">
        <v>414</v>
      </c>
      <c r="C276" s="268"/>
      <c r="D276" s="248"/>
      <c r="E276" s="248"/>
      <c r="F276" s="248"/>
      <c r="G276" s="248"/>
      <c r="H276" s="248"/>
      <c r="I276" s="286">
        <v>173.7</v>
      </c>
    </row>
    <row r="277" spans="2:9">
      <c r="B277" s="457"/>
      <c r="C277" s="458"/>
      <c r="D277" s="459"/>
      <c r="E277" s="459"/>
      <c r="F277" s="459"/>
      <c r="G277" s="459"/>
      <c r="H277" s="459"/>
      <c r="I277" s="460"/>
    </row>
    <row r="278" spans="2:9">
      <c r="B278" s="257" t="s">
        <v>415</v>
      </c>
      <c r="C278" s="258" t="s">
        <v>407</v>
      </c>
      <c r="D278" s="259" t="s">
        <v>416</v>
      </c>
      <c r="E278" s="259" t="s">
        <v>417</v>
      </c>
      <c r="F278" s="462"/>
      <c r="G278" s="259" t="s">
        <v>418</v>
      </c>
      <c r="H278" s="259" t="s">
        <v>412</v>
      </c>
      <c r="I278" s="260" t="s">
        <v>413</v>
      </c>
    </row>
    <row r="279" spans="2:9">
      <c r="B279" s="261" t="s">
        <v>419</v>
      </c>
      <c r="C279" s="463">
        <v>20002</v>
      </c>
      <c r="D279" s="464">
        <v>13.1</v>
      </c>
      <c r="E279" s="465">
        <v>28.74</v>
      </c>
      <c r="F279" s="466"/>
      <c r="G279" s="467">
        <v>119.45</v>
      </c>
      <c r="H279" s="468">
        <v>0.3</v>
      </c>
      <c r="I279" s="285">
        <v>8.6199999999999992</v>
      </c>
    </row>
    <row r="280" spans="2:9">
      <c r="B280" s="261" t="s">
        <v>465</v>
      </c>
      <c r="C280" s="463">
        <v>20003</v>
      </c>
      <c r="D280" s="464">
        <v>7.9</v>
      </c>
      <c r="E280" s="465">
        <v>23.87</v>
      </c>
      <c r="F280" s="466"/>
      <c r="G280" s="467">
        <v>202.17</v>
      </c>
      <c r="H280" s="468">
        <v>1</v>
      </c>
      <c r="I280" s="285">
        <v>23.87</v>
      </c>
    </row>
    <row r="281" spans="2:9">
      <c r="B281" s="261" t="s">
        <v>478</v>
      </c>
      <c r="C281" s="463">
        <v>20016</v>
      </c>
      <c r="D281" s="464">
        <v>10.48</v>
      </c>
      <c r="E281" s="465">
        <v>29.41</v>
      </c>
      <c r="F281" s="466"/>
      <c r="G281" s="467">
        <v>180.65</v>
      </c>
      <c r="H281" s="468">
        <v>0.9</v>
      </c>
      <c r="I281" s="285">
        <v>26.46</v>
      </c>
    </row>
    <row r="282" spans="2:9">
      <c r="B282" s="267" t="s">
        <v>422</v>
      </c>
      <c r="C282" s="268"/>
      <c r="D282" s="248"/>
      <c r="E282" s="248"/>
      <c r="F282" s="248"/>
      <c r="G282" s="248"/>
      <c r="H282" s="248"/>
      <c r="I282" s="286">
        <v>58.95</v>
      </c>
    </row>
    <row r="283" spans="2:9">
      <c r="B283" s="457"/>
      <c r="C283" s="458"/>
      <c r="D283" s="459"/>
      <c r="E283" s="459"/>
      <c r="F283" s="459"/>
      <c r="G283" s="459"/>
      <c r="H283" s="459"/>
      <c r="I283" s="460"/>
    </row>
    <row r="284" spans="2:9">
      <c r="B284" s="257" t="s">
        <v>423</v>
      </c>
      <c r="C284" s="258" t="s">
        <v>407</v>
      </c>
      <c r="D284" s="259" t="s">
        <v>363</v>
      </c>
      <c r="E284" s="259" t="s">
        <v>424</v>
      </c>
      <c r="F284" s="259" t="s">
        <v>425</v>
      </c>
      <c r="G284" s="259" t="s">
        <v>426</v>
      </c>
      <c r="H284" s="462"/>
      <c r="I284" s="260" t="s">
        <v>166</v>
      </c>
    </row>
    <row r="285" spans="2:9">
      <c r="B285" s="279"/>
      <c r="C285" s="280"/>
      <c r="D285" s="281"/>
      <c r="E285" s="282"/>
      <c r="F285" s="283"/>
      <c r="G285" s="284"/>
      <c r="H285" s="283"/>
      <c r="I285" s="285"/>
    </row>
    <row r="286" spans="2:9">
      <c r="B286" s="279"/>
      <c r="C286" s="280"/>
      <c r="D286" s="281"/>
      <c r="E286" s="282"/>
      <c r="F286" s="283"/>
      <c r="G286" s="284"/>
      <c r="H286" s="283"/>
      <c r="I286" s="285"/>
    </row>
    <row r="287" spans="2:9">
      <c r="B287" s="279"/>
      <c r="C287" s="280"/>
      <c r="D287" s="281"/>
      <c r="E287" s="282"/>
      <c r="F287" s="283"/>
      <c r="G287" s="284"/>
      <c r="H287" s="283"/>
      <c r="I287" s="285"/>
    </row>
    <row r="288" spans="2:9">
      <c r="B288" s="279"/>
      <c r="C288" s="280"/>
      <c r="D288" s="281"/>
      <c r="E288" s="282"/>
      <c r="F288" s="283"/>
      <c r="G288" s="284"/>
      <c r="H288" s="283"/>
      <c r="I288" s="285"/>
    </row>
    <row r="289" spans="2:9">
      <c r="B289" s="267" t="s">
        <v>427</v>
      </c>
      <c r="C289" s="268"/>
      <c r="D289" s="248"/>
      <c r="E289" s="248"/>
      <c r="F289" s="248"/>
      <c r="G289" s="248"/>
      <c r="H289" s="248"/>
      <c r="I289" s="286">
        <v>0</v>
      </c>
    </row>
    <row r="290" spans="2:9">
      <c r="B290" s="457"/>
      <c r="C290" s="458"/>
      <c r="D290" s="459"/>
      <c r="E290" s="459"/>
      <c r="F290" s="459"/>
      <c r="G290" s="459"/>
      <c r="H290" s="459"/>
      <c r="I290" s="460"/>
    </row>
    <row r="291" spans="2:9">
      <c r="B291" s="288" t="s">
        <v>428</v>
      </c>
      <c r="C291" s="289"/>
      <c r="D291" s="290"/>
      <c r="E291" s="290"/>
      <c r="F291" s="290"/>
      <c r="G291" s="290"/>
      <c r="H291" s="291"/>
      <c r="I291" s="286">
        <v>232.65</v>
      </c>
    </row>
    <row r="292" spans="2:9">
      <c r="B292" s="288" t="s">
        <v>429</v>
      </c>
      <c r="C292" s="289"/>
      <c r="D292" s="290"/>
      <c r="E292" s="290"/>
      <c r="F292" s="290"/>
      <c r="G292" s="290"/>
      <c r="H292" s="292"/>
      <c r="I292" s="469">
        <v>2</v>
      </c>
    </row>
    <row r="293" spans="2:9">
      <c r="B293" s="288" t="s">
        <v>430</v>
      </c>
      <c r="C293" s="289"/>
      <c r="D293" s="290"/>
      <c r="E293" s="290"/>
      <c r="F293" s="290"/>
      <c r="G293" s="290"/>
      <c r="H293" s="291"/>
      <c r="I293" s="286">
        <v>116.32</v>
      </c>
    </row>
    <row r="294" spans="2:9">
      <c r="B294" s="457"/>
      <c r="C294" s="458"/>
      <c r="D294" s="459"/>
      <c r="E294" s="459"/>
      <c r="F294" s="459"/>
      <c r="G294" s="459"/>
      <c r="H294" s="459"/>
      <c r="I294" s="460"/>
    </row>
    <row r="295" spans="2:9">
      <c r="B295" s="470" t="s">
        <v>431</v>
      </c>
      <c r="C295" s="259" t="s">
        <v>407</v>
      </c>
      <c r="D295" s="294"/>
      <c r="E295" s="259" t="s">
        <v>33</v>
      </c>
      <c r="F295" s="294"/>
      <c r="G295" s="259" t="s">
        <v>432</v>
      </c>
      <c r="H295" s="259" t="s">
        <v>412</v>
      </c>
      <c r="I295" s="260" t="s">
        <v>432</v>
      </c>
    </row>
    <row r="296" spans="2:9" ht="24" customHeight="1">
      <c r="B296" s="297" t="s">
        <v>479</v>
      </c>
      <c r="C296" s="298">
        <v>10039</v>
      </c>
      <c r="D296" s="299"/>
      <c r="E296" s="300" t="s">
        <v>303</v>
      </c>
      <c r="F296" s="301"/>
      <c r="G296" s="264">
        <v>109.79</v>
      </c>
      <c r="H296" s="265">
        <v>1</v>
      </c>
      <c r="I296" s="266">
        <v>109.79</v>
      </c>
    </row>
    <row r="297" spans="2:9" ht="24">
      <c r="B297" s="297" t="s">
        <v>480</v>
      </c>
      <c r="C297" s="298" t="s">
        <v>481</v>
      </c>
      <c r="D297" s="299"/>
      <c r="E297" s="300" t="s">
        <v>245</v>
      </c>
      <c r="F297" s="301"/>
      <c r="G297" s="264">
        <v>497.06540000000001</v>
      </c>
      <c r="H297" s="265">
        <v>1</v>
      </c>
      <c r="I297" s="266">
        <v>497.06540000000001</v>
      </c>
    </row>
    <row r="298" spans="2:9">
      <c r="B298" s="267" t="s">
        <v>482</v>
      </c>
      <c r="C298" s="248"/>
      <c r="D298" s="248"/>
      <c r="E298" s="248"/>
      <c r="F298" s="248"/>
      <c r="G298" s="248"/>
      <c r="H298" s="248"/>
      <c r="I298" s="286">
        <v>606.85</v>
      </c>
    </row>
    <row r="299" spans="2:9">
      <c r="B299" s="457"/>
      <c r="C299" s="459"/>
      <c r="D299" s="459"/>
      <c r="E299" s="459"/>
      <c r="F299" s="459"/>
      <c r="G299" s="459"/>
      <c r="H299" s="459"/>
      <c r="I299" s="460"/>
    </row>
    <row r="300" spans="2:9">
      <c r="B300" s="257" t="s">
        <v>437</v>
      </c>
      <c r="C300" s="259" t="s">
        <v>407</v>
      </c>
      <c r="D300" s="294"/>
      <c r="E300" s="259" t="s">
        <v>33</v>
      </c>
      <c r="F300" s="294"/>
      <c r="G300" s="259" t="s">
        <v>432</v>
      </c>
      <c r="H300" s="259" t="s">
        <v>412</v>
      </c>
      <c r="I300" s="260" t="s">
        <v>432</v>
      </c>
    </row>
    <row r="301" spans="2:9">
      <c r="B301" s="261"/>
      <c r="C301" s="471"/>
      <c r="D301" s="302"/>
      <c r="E301" s="298"/>
      <c r="F301" s="302"/>
      <c r="G301" s="264"/>
      <c r="H301" s="265"/>
      <c r="I301" s="285"/>
    </row>
    <row r="302" spans="2:9">
      <c r="B302" s="267" t="s">
        <v>483</v>
      </c>
      <c r="C302" s="268"/>
      <c r="D302" s="248"/>
      <c r="E302" s="248"/>
      <c r="F302" s="248"/>
      <c r="G302" s="248"/>
      <c r="H302" s="248"/>
      <c r="I302" s="286">
        <v>0</v>
      </c>
    </row>
    <row r="303" spans="2:9">
      <c r="B303" s="457"/>
      <c r="C303" s="458"/>
      <c r="D303" s="459"/>
      <c r="E303" s="459"/>
      <c r="F303" s="459"/>
      <c r="G303" s="459"/>
      <c r="H303" s="459"/>
      <c r="I303" s="460"/>
    </row>
    <row r="304" spans="2:9">
      <c r="B304" s="257" t="s">
        <v>438</v>
      </c>
      <c r="C304" s="258" t="s">
        <v>407</v>
      </c>
      <c r="D304" s="258" t="s">
        <v>33</v>
      </c>
      <c r="E304" s="259" t="s">
        <v>439</v>
      </c>
      <c r="F304" s="259" t="s">
        <v>440</v>
      </c>
      <c r="G304" s="259" t="s">
        <v>166</v>
      </c>
      <c r="H304" s="259" t="s">
        <v>412</v>
      </c>
      <c r="I304" s="304" t="s">
        <v>441</v>
      </c>
    </row>
    <row r="305" spans="2:11">
      <c r="B305" s="267" t="s">
        <v>442</v>
      </c>
      <c r="C305" s="268"/>
      <c r="D305" s="248"/>
      <c r="E305" s="248"/>
      <c r="F305" s="248"/>
      <c r="G305" s="248"/>
      <c r="H305" s="248"/>
      <c r="I305" s="286">
        <v>0</v>
      </c>
    </row>
    <row r="306" spans="2:11">
      <c r="B306" s="457"/>
      <c r="C306" s="458"/>
      <c r="D306" s="459"/>
      <c r="E306" s="459"/>
      <c r="F306" s="459"/>
      <c r="G306" s="459"/>
      <c r="H306" s="459"/>
      <c r="I306" s="460"/>
    </row>
    <row r="307" spans="2:11">
      <c r="B307" s="288" t="s">
        <v>443</v>
      </c>
      <c r="C307" s="289"/>
      <c r="D307" s="290"/>
      <c r="E307" s="290"/>
      <c r="F307" s="290"/>
      <c r="G307" s="290"/>
      <c r="H307" s="290"/>
      <c r="I307" s="269">
        <v>723.17</v>
      </c>
    </row>
    <row r="308" spans="2:11">
      <c r="B308" s="305">
        <v>0.27206086914836636</v>
      </c>
      <c r="C308" s="289"/>
      <c r="D308" s="290"/>
      <c r="E308" s="290"/>
      <c r="F308" s="290"/>
      <c r="G308" s="290"/>
      <c r="H308" s="290"/>
      <c r="I308" s="269">
        <v>196.74</v>
      </c>
    </row>
    <row r="309" spans="2:11" ht="15.75" thickBot="1">
      <c r="B309" s="306" t="s">
        <v>444</v>
      </c>
      <c r="C309" s="307"/>
      <c r="D309" s="308"/>
      <c r="E309" s="308"/>
      <c r="F309" s="308"/>
      <c r="G309" s="308"/>
      <c r="H309" s="308"/>
      <c r="I309" s="309">
        <v>919.91</v>
      </c>
    </row>
    <row r="310" spans="2:11" hidden="1">
      <c r="B310" s="453"/>
      <c r="C310" s="454"/>
      <c r="D310" s="455"/>
      <c r="E310" s="455"/>
      <c r="F310" s="455"/>
      <c r="G310" s="455"/>
      <c r="H310" s="455"/>
      <c r="I310" s="456"/>
    </row>
    <row r="311" spans="2:11" hidden="1">
      <c r="B311" s="472"/>
      <c r="C311" s="250"/>
      <c r="D311" s="250"/>
      <c r="E311" s="250"/>
      <c r="F311" s="250"/>
      <c r="G311" s="250"/>
      <c r="H311" s="250"/>
      <c r="I311" s="250"/>
    </row>
    <row r="312" spans="2:11" ht="30" hidden="1">
      <c r="B312" s="241" t="s">
        <v>136</v>
      </c>
      <c r="C312" s="242"/>
      <c r="D312" s="242"/>
      <c r="E312" s="242"/>
      <c r="F312" s="242"/>
      <c r="G312" s="242"/>
      <c r="H312" s="243" t="s">
        <v>401</v>
      </c>
      <c r="I312" s="244" t="s">
        <v>49</v>
      </c>
      <c r="J312" s="238" t="s">
        <v>137</v>
      </c>
      <c r="K312" s="73">
        <v>964.83</v>
      </c>
    </row>
    <row r="313" spans="2:11" ht="36" hidden="1">
      <c r="B313" s="247" t="s">
        <v>137</v>
      </c>
      <c r="C313" s="248"/>
      <c r="D313" s="248"/>
      <c r="E313" s="248"/>
      <c r="F313" s="248"/>
      <c r="G313" s="249"/>
      <c r="H313" s="250"/>
      <c r="I313" s="251"/>
    </row>
    <row r="314" spans="2:11" hidden="1">
      <c r="B314" s="252" t="s">
        <v>477</v>
      </c>
      <c r="C314" s="249"/>
      <c r="D314" s="253"/>
      <c r="E314" s="253"/>
      <c r="F314" s="253"/>
      <c r="G314" s="253"/>
      <c r="H314" s="253"/>
      <c r="I314" s="254"/>
    </row>
    <row r="315" spans="2:11" hidden="1">
      <c r="B315" s="457"/>
      <c r="C315" s="458"/>
      <c r="D315" s="459"/>
      <c r="E315" s="459"/>
      <c r="F315" s="459"/>
      <c r="G315" s="459"/>
      <c r="H315" s="459"/>
      <c r="I315" s="460"/>
    </row>
    <row r="316" spans="2:11" hidden="1">
      <c r="B316" s="257" t="s">
        <v>406</v>
      </c>
      <c r="C316" s="258" t="s">
        <v>407</v>
      </c>
      <c r="D316" s="259" t="s">
        <v>408</v>
      </c>
      <c r="E316" s="259" t="s">
        <v>409</v>
      </c>
      <c r="F316" s="259" t="s">
        <v>410</v>
      </c>
      <c r="G316" s="259" t="s">
        <v>411</v>
      </c>
      <c r="H316" s="259" t="s">
        <v>412</v>
      </c>
      <c r="I316" s="260" t="s">
        <v>413</v>
      </c>
    </row>
    <row r="317" spans="2:11" hidden="1">
      <c r="B317" s="261" t="s">
        <v>177</v>
      </c>
      <c r="C317" s="262">
        <v>30035</v>
      </c>
      <c r="D317" s="263">
        <v>0.5</v>
      </c>
      <c r="E317" s="263">
        <v>0.5</v>
      </c>
      <c r="F317" s="264">
        <v>270.41000000000003</v>
      </c>
      <c r="G317" s="264">
        <v>76.989999999999995</v>
      </c>
      <c r="H317" s="265">
        <v>1</v>
      </c>
      <c r="I317" s="461">
        <v>173.70000000000002</v>
      </c>
    </row>
    <row r="318" spans="2:11" hidden="1">
      <c r="B318" s="267" t="s">
        <v>414</v>
      </c>
      <c r="C318" s="268"/>
      <c r="D318" s="248"/>
      <c r="E318" s="248"/>
      <c r="F318" s="248"/>
      <c r="G318" s="248"/>
      <c r="H318" s="248"/>
      <c r="I318" s="286">
        <v>173.7</v>
      </c>
    </row>
    <row r="319" spans="2:11" hidden="1">
      <c r="B319" s="457"/>
      <c r="C319" s="458"/>
      <c r="D319" s="459"/>
      <c r="E319" s="459"/>
      <c r="F319" s="459"/>
      <c r="G319" s="459"/>
      <c r="H319" s="459"/>
      <c r="I319" s="460"/>
    </row>
    <row r="320" spans="2:11" hidden="1">
      <c r="B320" s="257" t="s">
        <v>415</v>
      </c>
      <c r="C320" s="258" t="s">
        <v>407</v>
      </c>
      <c r="D320" s="259" t="s">
        <v>416</v>
      </c>
      <c r="E320" s="259" t="s">
        <v>417</v>
      </c>
      <c r="F320" s="462"/>
      <c r="G320" s="259" t="s">
        <v>418</v>
      </c>
      <c r="H320" s="259" t="s">
        <v>412</v>
      </c>
      <c r="I320" s="260" t="s">
        <v>413</v>
      </c>
    </row>
    <row r="321" spans="2:9" hidden="1">
      <c r="B321" s="261" t="s">
        <v>419</v>
      </c>
      <c r="C321" s="463">
        <v>20002</v>
      </c>
      <c r="D321" s="464">
        <v>13.1</v>
      </c>
      <c r="E321" s="465">
        <v>28.74</v>
      </c>
      <c r="F321" s="466"/>
      <c r="G321" s="467">
        <v>119.45</v>
      </c>
      <c r="H321" s="468">
        <v>0.3</v>
      </c>
      <c r="I321" s="285">
        <v>8.6199999999999992</v>
      </c>
    </row>
    <row r="322" spans="2:9" hidden="1">
      <c r="B322" s="261" t="s">
        <v>465</v>
      </c>
      <c r="C322" s="463">
        <v>20003</v>
      </c>
      <c r="D322" s="464">
        <v>7.9</v>
      </c>
      <c r="E322" s="465">
        <v>23.87</v>
      </c>
      <c r="F322" s="466"/>
      <c r="G322" s="467">
        <v>202.17</v>
      </c>
      <c r="H322" s="468">
        <v>1</v>
      </c>
      <c r="I322" s="285">
        <v>23.87</v>
      </c>
    </row>
    <row r="323" spans="2:9" hidden="1">
      <c r="B323" s="261" t="s">
        <v>478</v>
      </c>
      <c r="C323" s="463">
        <v>20016</v>
      </c>
      <c r="D323" s="464">
        <v>10.48</v>
      </c>
      <c r="E323" s="465">
        <v>29.41</v>
      </c>
      <c r="F323" s="466"/>
      <c r="G323" s="467">
        <v>180.65</v>
      </c>
      <c r="H323" s="468">
        <v>0.9</v>
      </c>
      <c r="I323" s="285">
        <v>26.46</v>
      </c>
    </row>
    <row r="324" spans="2:9" hidden="1">
      <c r="B324" s="267" t="s">
        <v>422</v>
      </c>
      <c r="C324" s="268"/>
      <c r="D324" s="248"/>
      <c r="E324" s="248"/>
      <c r="F324" s="248"/>
      <c r="G324" s="248"/>
      <c r="H324" s="248"/>
      <c r="I324" s="286">
        <v>58.95</v>
      </c>
    </row>
    <row r="325" spans="2:9" hidden="1">
      <c r="B325" s="457"/>
      <c r="C325" s="458"/>
      <c r="D325" s="459"/>
      <c r="E325" s="459"/>
      <c r="F325" s="459"/>
      <c r="G325" s="459"/>
      <c r="H325" s="459"/>
      <c r="I325" s="460"/>
    </row>
    <row r="326" spans="2:9" hidden="1">
      <c r="B326" s="257" t="s">
        <v>423</v>
      </c>
      <c r="C326" s="258" t="s">
        <v>407</v>
      </c>
      <c r="D326" s="259" t="s">
        <v>363</v>
      </c>
      <c r="E326" s="259" t="s">
        <v>424</v>
      </c>
      <c r="F326" s="259" t="s">
        <v>425</v>
      </c>
      <c r="G326" s="259" t="s">
        <v>426</v>
      </c>
      <c r="H326" s="462"/>
      <c r="I326" s="260" t="s">
        <v>166</v>
      </c>
    </row>
    <row r="327" spans="2:9" hidden="1">
      <c r="B327" s="279"/>
      <c r="C327" s="280"/>
      <c r="D327" s="281"/>
      <c r="E327" s="282"/>
      <c r="F327" s="283"/>
      <c r="G327" s="284"/>
      <c r="H327" s="283"/>
      <c r="I327" s="285"/>
    </row>
    <row r="328" spans="2:9" hidden="1">
      <c r="B328" s="279"/>
      <c r="C328" s="280"/>
      <c r="D328" s="281"/>
      <c r="E328" s="282"/>
      <c r="F328" s="283"/>
      <c r="G328" s="284"/>
      <c r="H328" s="283"/>
      <c r="I328" s="285"/>
    </row>
    <row r="329" spans="2:9" hidden="1">
      <c r="B329" s="279"/>
      <c r="C329" s="280"/>
      <c r="D329" s="281"/>
      <c r="E329" s="282"/>
      <c r="F329" s="283"/>
      <c r="G329" s="284"/>
      <c r="H329" s="283"/>
      <c r="I329" s="285"/>
    </row>
    <row r="330" spans="2:9" hidden="1">
      <c r="B330" s="279"/>
      <c r="C330" s="280"/>
      <c r="D330" s="281"/>
      <c r="E330" s="282"/>
      <c r="F330" s="283"/>
      <c r="G330" s="284"/>
      <c r="H330" s="283"/>
      <c r="I330" s="285"/>
    </row>
    <row r="331" spans="2:9" hidden="1">
      <c r="B331" s="267" t="s">
        <v>427</v>
      </c>
      <c r="C331" s="268"/>
      <c r="D331" s="248"/>
      <c r="E331" s="248"/>
      <c r="F331" s="248"/>
      <c r="G331" s="248"/>
      <c r="H331" s="248"/>
      <c r="I331" s="286">
        <v>0</v>
      </c>
    </row>
    <row r="332" spans="2:9" hidden="1">
      <c r="B332" s="457"/>
      <c r="C332" s="458"/>
      <c r="D332" s="459"/>
      <c r="E332" s="459"/>
      <c r="F332" s="459"/>
      <c r="G332" s="459"/>
      <c r="H332" s="459"/>
      <c r="I332" s="460"/>
    </row>
    <row r="333" spans="2:9" hidden="1">
      <c r="B333" s="288" t="s">
        <v>428</v>
      </c>
      <c r="C333" s="289"/>
      <c r="D333" s="290"/>
      <c r="E333" s="290"/>
      <c r="F333" s="290"/>
      <c r="G333" s="290"/>
      <c r="H333" s="291"/>
      <c r="I333" s="286">
        <v>232.65</v>
      </c>
    </row>
    <row r="334" spans="2:9" hidden="1">
      <c r="B334" s="288" t="s">
        <v>429</v>
      </c>
      <c r="C334" s="289"/>
      <c r="D334" s="290"/>
      <c r="E334" s="290"/>
      <c r="F334" s="290"/>
      <c r="G334" s="290"/>
      <c r="H334" s="292"/>
      <c r="I334" s="469">
        <v>2</v>
      </c>
    </row>
    <row r="335" spans="2:9" hidden="1">
      <c r="B335" s="288" t="s">
        <v>430</v>
      </c>
      <c r="C335" s="289"/>
      <c r="D335" s="290"/>
      <c r="E335" s="290"/>
      <c r="F335" s="290"/>
      <c r="G335" s="290"/>
      <c r="H335" s="291"/>
      <c r="I335" s="286">
        <v>116.32</v>
      </c>
    </row>
    <row r="336" spans="2:9" hidden="1">
      <c r="B336" s="457"/>
      <c r="C336" s="458"/>
      <c r="D336" s="459"/>
      <c r="E336" s="459"/>
      <c r="F336" s="459"/>
      <c r="G336" s="459"/>
      <c r="H336" s="459"/>
      <c r="I336" s="460"/>
    </row>
    <row r="337" spans="2:9" hidden="1">
      <c r="B337" s="470" t="s">
        <v>431</v>
      </c>
      <c r="C337" s="259" t="s">
        <v>407</v>
      </c>
      <c r="D337" s="294"/>
      <c r="E337" s="259" t="s">
        <v>33</v>
      </c>
      <c r="F337" s="294"/>
      <c r="G337" s="259" t="s">
        <v>432</v>
      </c>
      <c r="H337" s="259" t="s">
        <v>412</v>
      </c>
      <c r="I337" s="260" t="s">
        <v>432</v>
      </c>
    </row>
    <row r="338" spans="2:9" hidden="1">
      <c r="B338" s="297" t="s">
        <v>484</v>
      </c>
      <c r="C338" s="298" t="s">
        <v>485</v>
      </c>
      <c r="D338" s="299"/>
      <c r="E338" s="300" t="s">
        <v>245</v>
      </c>
      <c r="F338" s="301"/>
      <c r="G338" s="264">
        <v>145.10310000000001</v>
      </c>
      <c r="H338" s="265">
        <v>1</v>
      </c>
      <c r="I338" s="266">
        <v>145.10310000000001</v>
      </c>
    </row>
    <row r="339" spans="2:9" ht="24" hidden="1">
      <c r="B339" s="297" t="s">
        <v>480</v>
      </c>
      <c r="C339" s="298" t="s">
        <v>481</v>
      </c>
      <c r="D339" s="299"/>
      <c r="E339" s="300" t="s">
        <v>245</v>
      </c>
      <c r="F339" s="301"/>
      <c r="G339" s="264">
        <v>497.06540000000001</v>
      </c>
      <c r="H339" s="265">
        <v>1</v>
      </c>
      <c r="I339" s="266">
        <v>497.06540000000001</v>
      </c>
    </row>
    <row r="340" spans="2:9" hidden="1">
      <c r="B340" s="267" t="s">
        <v>482</v>
      </c>
      <c r="C340" s="248"/>
      <c r="D340" s="248"/>
      <c r="E340" s="248"/>
      <c r="F340" s="248"/>
      <c r="G340" s="248"/>
      <c r="H340" s="248"/>
      <c r="I340" s="286">
        <v>642.16</v>
      </c>
    </row>
    <row r="341" spans="2:9" hidden="1">
      <c r="B341" s="457"/>
      <c r="C341" s="459"/>
      <c r="D341" s="459"/>
      <c r="E341" s="459"/>
      <c r="F341" s="459"/>
      <c r="G341" s="459"/>
      <c r="H341" s="459"/>
      <c r="I341" s="460"/>
    </row>
    <row r="342" spans="2:9" hidden="1">
      <c r="B342" s="257" t="s">
        <v>437</v>
      </c>
      <c r="C342" s="259" t="s">
        <v>407</v>
      </c>
      <c r="D342" s="294"/>
      <c r="E342" s="259" t="s">
        <v>33</v>
      </c>
      <c r="F342" s="294"/>
      <c r="G342" s="259" t="s">
        <v>432</v>
      </c>
      <c r="H342" s="259" t="s">
        <v>412</v>
      </c>
      <c r="I342" s="260" t="s">
        <v>432</v>
      </c>
    </row>
    <row r="343" spans="2:9" hidden="1">
      <c r="B343" s="261"/>
      <c r="C343" s="471"/>
      <c r="D343" s="302"/>
      <c r="E343" s="298"/>
      <c r="F343" s="302"/>
      <c r="G343" s="264"/>
      <c r="H343" s="265"/>
      <c r="I343" s="285"/>
    </row>
    <row r="344" spans="2:9" hidden="1">
      <c r="B344" s="267" t="s">
        <v>483</v>
      </c>
      <c r="C344" s="268"/>
      <c r="D344" s="248"/>
      <c r="E344" s="248"/>
      <c r="F344" s="248"/>
      <c r="G344" s="248"/>
      <c r="H344" s="248"/>
      <c r="I344" s="286">
        <v>0</v>
      </c>
    </row>
    <row r="345" spans="2:9" hidden="1">
      <c r="B345" s="457"/>
      <c r="C345" s="458"/>
      <c r="D345" s="459"/>
      <c r="E345" s="459"/>
      <c r="F345" s="459"/>
      <c r="G345" s="459"/>
      <c r="H345" s="459"/>
      <c r="I345" s="460"/>
    </row>
    <row r="346" spans="2:9" hidden="1">
      <c r="B346" s="257" t="s">
        <v>438</v>
      </c>
      <c r="C346" s="258" t="s">
        <v>407</v>
      </c>
      <c r="D346" s="258" t="s">
        <v>33</v>
      </c>
      <c r="E346" s="259" t="s">
        <v>439</v>
      </c>
      <c r="F346" s="259" t="s">
        <v>440</v>
      </c>
      <c r="G346" s="259" t="s">
        <v>166</v>
      </c>
      <c r="H346" s="259" t="s">
        <v>412</v>
      </c>
      <c r="I346" s="304" t="s">
        <v>441</v>
      </c>
    </row>
    <row r="347" spans="2:9" hidden="1">
      <c r="B347" s="267" t="s">
        <v>442</v>
      </c>
      <c r="C347" s="268"/>
      <c r="D347" s="248"/>
      <c r="E347" s="248"/>
      <c r="F347" s="248"/>
      <c r="G347" s="248"/>
      <c r="H347" s="248"/>
      <c r="I347" s="286">
        <v>0</v>
      </c>
    </row>
    <row r="348" spans="2:9" hidden="1">
      <c r="B348" s="457"/>
      <c r="C348" s="458"/>
      <c r="D348" s="459"/>
      <c r="E348" s="459"/>
      <c r="F348" s="459"/>
      <c r="G348" s="459"/>
      <c r="H348" s="459"/>
      <c r="I348" s="460"/>
    </row>
    <row r="349" spans="2:9" hidden="1">
      <c r="B349" s="288" t="s">
        <v>443</v>
      </c>
      <c r="C349" s="289"/>
      <c r="D349" s="290"/>
      <c r="E349" s="290"/>
      <c r="F349" s="290"/>
      <c r="G349" s="290"/>
      <c r="H349" s="290"/>
      <c r="I349" s="269">
        <v>758.48</v>
      </c>
    </row>
    <row r="350" spans="2:9" hidden="1">
      <c r="B350" s="305">
        <v>0.27206086914836636</v>
      </c>
      <c r="C350" s="289"/>
      <c r="D350" s="290"/>
      <c r="E350" s="290"/>
      <c r="F350" s="290"/>
      <c r="G350" s="290"/>
      <c r="H350" s="290"/>
      <c r="I350" s="269">
        <v>206.35</v>
      </c>
    </row>
    <row r="351" spans="2:9" ht="15.75" hidden="1" thickBot="1">
      <c r="B351" s="306" t="s">
        <v>444</v>
      </c>
      <c r="C351" s="307"/>
      <c r="D351" s="308"/>
      <c r="E351" s="308"/>
      <c r="F351" s="308"/>
      <c r="G351" s="308"/>
      <c r="H351" s="308"/>
      <c r="I351" s="309">
        <v>964.83</v>
      </c>
    </row>
    <row r="352" spans="2:9" hidden="1"/>
    <row r="353" spans="2:11" ht="15.75" hidden="1">
      <c r="B353" s="241" t="s">
        <v>486</v>
      </c>
      <c r="C353" s="242"/>
      <c r="D353" s="242"/>
      <c r="E353" s="242"/>
      <c r="F353" s="242"/>
      <c r="G353" s="242"/>
      <c r="H353" s="243" t="s">
        <v>401</v>
      </c>
      <c r="I353" s="244" t="s">
        <v>487</v>
      </c>
      <c r="J353" s="238" t="s">
        <v>488</v>
      </c>
      <c r="K353" s="73">
        <v>138.22</v>
      </c>
    </row>
    <row r="354" spans="2:11" hidden="1">
      <c r="B354" s="247" t="s">
        <v>488</v>
      </c>
      <c r="C354" s="248"/>
      <c r="D354" s="248"/>
      <c r="E354" s="248"/>
      <c r="F354" s="248"/>
      <c r="G354" s="249"/>
      <c r="H354" s="250"/>
      <c r="I354" s="251"/>
    </row>
    <row r="355" spans="2:11" hidden="1">
      <c r="B355" s="252" t="s">
        <v>477</v>
      </c>
      <c r="C355" s="249"/>
      <c r="D355" s="253"/>
      <c r="E355" s="253"/>
      <c r="F355" s="253"/>
      <c r="G355" s="253"/>
      <c r="H355" s="253"/>
      <c r="I355" s="254"/>
    </row>
    <row r="356" spans="2:11" hidden="1">
      <c r="B356" s="457"/>
      <c r="C356" s="458"/>
      <c r="D356" s="459"/>
      <c r="E356" s="459"/>
      <c r="F356" s="459"/>
      <c r="G356" s="459"/>
      <c r="H356" s="459"/>
      <c r="I356" s="460"/>
    </row>
    <row r="357" spans="2:11" hidden="1">
      <c r="B357" s="257" t="s">
        <v>406</v>
      </c>
      <c r="C357" s="258" t="s">
        <v>407</v>
      </c>
      <c r="D357" s="259" t="s">
        <v>408</v>
      </c>
      <c r="E357" s="259" t="s">
        <v>409</v>
      </c>
      <c r="F357" s="259" t="s">
        <v>410</v>
      </c>
      <c r="G357" s="259" t="s">
        <v>411</v>
      </c>
      <c r="H357" s="259" t="s">
        <v>412</v>
      </c>
      <c r="I357" s="260" t="s">
        <v>413</v>
      </c>
    </row>
    <row r="358" spans="2:11" hidden="1">
      <c r="B358" s="261"/>
      <c r="C358" s="262"/>
      <c r="D358" s="263"/>
      <c r="E358" s="263"/>
      <c r="F358" s="264"/>
      <c r="G358" s="264"/>
      <c r="H358" s="265"/>
      <c r="I358" s="461"/>
    </row>
    <row r="359" spans="2:11" hidden="1">
      <c r="B359" s="267" t="s">
        <v>414</v>
      </c>
      <c r="C359" s="268"/>
      <c r="D359" s="248"/>
      <c r="E359" s="248"/>
      <c r="F359" s="248"/>
      <c r="G359" s="248"/>
      <c r="H359" s="248"/>
      <c r="I359" s="286">
        <v>0</v>
      </c>
    </row>
    <row r="360" spans="2:11" hidden="1">
      <c r="B360" s="457"/>
      <c r="C360" s="458"/>
      <c r="D360" s="459"/>
      <c r="E360" s="459"/>
      <c r="F360" s="459"/>
      <c r="G360" s="459"/>
      <c r="H360" s="459"/>
      <c r="I360" s="460"/>
    </row>
    <row r="361" spans="2:11" hidden="1">
      <c r="B361" s="257" t="s">
        <v>415</v>
      </c>
      <c r="C361" s="258" t="s">
        <v>407</v>
      </c>
      <c r="D361" s="259" t="s">
        <v>416</v>
      </c>
      <c r="E361" s="259" t="s">
        <v>417</v>
      </c>
      <c r="F361" s="462"/>
      <c r="G361" s="259" t="s">
        <v>418</v>
      </c>
      <c r="H361" s="259" t="s">
        <v>412</v>
      </c>
      <c r="I361" s="260" t="s">
        <v>413</v>
      </c>
    </row>
    <row r="362" spans="2:11" hidden="1">
      <c r="B362" s="261" t="s">
        <v>421</v>
      </c>
      <c r="C362" s="463">
        <v>20031</v>
      </c>
      <c r="D362" s="464">
        <v>7.38</v>
      </c>
      <c r="E362" s="465">
        <v>22.78</v>
      </c>
      <c r="F362" s="466"/>
      <c r="G362" s="467">
        <v>208.78</v>
      </c>
      <c r="H362" s="468">
        <v>1</v>
      </c>
      <c r="I362" s="285">
        <v>22.78</v>
      </c>
    </row>
    <row r="363" spans="2:11" hidden="1">
      <c r="B363" s="267" t="s">
        <v>422</v>
      </c>
      <c r="C363" s="268"/>
      <c r="D363" s="248"/>
      <c r="E363" s="248"/>
      <c r="F363" s="248"/>
      <c r="G363" s="248"/>
      <c r="H363" s="248"/>
      <c r="I363" s="286">
        <v>22.78</v>
      </c>
    </row>
    <row r="364" spans="2:11" hidden="1">
      <c r="B364" s="457"/>
      <c r="C364" s="458"/>
      <c r="D364" s="459"/>
      <c r="E364" s="459"/>
      <c r="F364" s="459"/>
      <c r="G364" s="459"/>
      <c r="H364" s="459"/>
      <c r="I364" s="460"/>
    </row>
    <row r="365" spans="2:11" hidden="1">
      <c r="B365" s="257" t="s">
        <v>423</v>
      </c>
      <c r="C365" s="258" t="s">
        <v>407</v>
      </c>
      <c r="D365" s="259" t="s">
        <v>363</v>
      </c>
      <c r="E365" s="259" t="s">
        <v>424</v>
      </c>
      <c r="F365" s="259" t="s">
        <v>425</v>
      </c>
      <c r="G365" s="259" t="s">
        <v>426</v>
      </c>
      <c r="H365" s="462"/>
      <c r="I365" s="260" t="s">
        <v>166</v>
      </c>
    </row>
    <row r="366" spans="2:11" hidden="1">
      <c r="B366" s="279"/>
      <c r="C366" s="280"/>
      <c r="D366" s="281"/>
      <c r="E366" s="282"/>
      <c r="F366" s="283"/>
      <c r="G366" s="284"/>
      <c r="H366" s="283"/>
      <c r="I366" s="285"/>
    </row>
    <row r="367" spans="2:11" hidden="1">
      <c r="B367" s="279"/>
      <c r="C367" s="280"/>
      <c r="D367" s="281"/>
      <c r="E367" s="282"/>
      <c r="F367" s="283"/>
      <c r="G367" s="284"/>
      <c r="H367" s="283"/>
      <c r="I367" s="285"/>
    </row>
    <row r="368" spans="2:11" hidden="1">
      <c r="B368" s="279"/>
      <c r="C368" s="280"/>
      <c r="D368" s="281"/>
      <c r="E368" s="282"/>
      <c r="F368" s="283"/>
      <c r="G368" s="284"/>
      <c r="H368" s="283"/>
      <c r="I368" s="285"/>
    </row>
    <row r="369" spans="2:9" hidden="1">
      <c r="B369" s="279"/>
      <c r="C369" s="280"/>
      <c r="D369" s="281"/>
      <c r="E369" s="282"/>
      <c r="F369" s="283"/>
      <c r="G369" s="284"/>
      <c r="H369" s="283"/>
      <c r="I369" s="285"/>
    </row>
    <row r="370" spans="2:9" hidden="1">
      <c r="B370" s="267" t="s">
        <v>427</v>
      </c>
      <c r="C370" s="268"/>
      <c r="D370" s="248"/>
      <c r="E370" s="248"/>
      <c r="F370" s="248"/>
      <c r="G370" s="248"/>
      <c r="H370" s="248"/>
      <c r="I370" s="286">
        <v>0</v>
      </c>
    </row>
    <row r="371" spans="2:9" hidden="1">
      <c r="B371" s="457"/>
      <c r="C371" s="458"/>
      <c r="D371" s="459"/>
      <c r="E371" s="459"/>
      <c r="F371" s="459"/>
      <c r="G371" s="459"/>
      <c r="H371" s="459"/>
      <c r="I371" s="460"/>
    </row>
    <row r="372" spans="2:9" hidden="1">
      <c r="B372" s="288" t="s">
        <v>428</v>
      </c>
      <c r="C372" s="289"/>
      <c r="D372" s="290"/>
      <c r="E372" s="290"/>
      <c r="F372" s="290"/>
      <c r="G372" s="290"/>
      <c r="H372" s="291"/>
      <c r="I372" s="286">
        <v>22.78</v>
      </c>
    </row>
    <row r="373" spans="2:9" hidden="1">
      <c r="B373" s="288" t="s">
        <v>429</v>
      </c>
      <c r="C373" s="289"/>
      <c r="D373" s="290"/>
      <c r="E373" s="290"/>
      <c r="F373" s="290"/>
      <c r="G373" s="290"/>
      <c r="H373" s="292"/>
      <c r="I373" s="469">
        <v>6.25</v>
      </c>
    </row>
    <row r="374" spans="2:9" hidden="1">
      <c r="B374" s="288" t="s">
        <v>430</v>
      </c>
      <c r="C374" s="289"/>
      <c r="D374" s="290"/>
      <c r="E374" s="290"/>
      <c r="F374" s="290"/>
      <c r="G374" s="290"/>
      <c r="H374" s="291"/>
      <c r="I374" s="286">
        <v>3.64</v>
      </c>
    </row>
    <row r="375" spans="2:9" hidden="1">
      <c r="B375" s="457"/>
      <c r="C375" s="458"/>
      <c r="D375" s="459"/>
      <c r="E375" s="459"/>
      <c r="F375" s="459"/>
      <c r="G375" s="459"/>
      <c r="H375" s="459"/>
      <c r="I375" s="460"/>
    </row>
    <row r="376" spans="2:9" hidden="1">
      <c r="B376" s="470" t="s">
        <v>431</v>
      </c>
      <c r="C376" s="259" t="s">
        <v>407</v>
      </c>
      <c r="D376" s="294"/>
      <c r="E376" s="259" t="s">
        <v>33</v>
      </c>
      <c r="F376" s="294"/>
      <c r="G376" s="259" t="s">
        <v>432</v>
      </c>
      <c r="H376" s="259" t="s">
        <v>412</v>
      </c>
      <c r="I376" s="260" t="s">
        <v>432</v>
      </c>
    </row>
    <row r="377" spans="2:9" hidden="1">
      <c r="B377" s="297" t="s">
        <v>435</v>
      </c>
      <c r="C377" s="298">
        <v>10081</v>
      </c>
      <c r="D377" s="299"/>
      <c r="E377" s="300" t="s">
        <v>436</v>
      </c>
      <c r="F377" s="301"/>
      <c r="G377" s="264">
        <v>105.02</v>
      </c>
      <c r="H377" s="265">
        <v>1</v>
      </c>
      <c r="I377" s="266">
        <v>105.02</v>
      </c>
    </row>
    <row r="378" spans="2:9" hidden="1">
      <c r="B378" s="267" t="s">
        <v>482</v>
      </c>
      <c r="C378" s="248"/>
      <c r="D378" s="248"/>
      <c r="E378" s="248"/>
      <c r="F378" s="248"/>
      <c r="G378" s="248"/>
      <c r="H378" s="248"/>
      <c r="I378" s="286">
        <v>105.02</v>
      </c>
    </row>
    <row r="379" spans="2:9" hidden="1">
      <c r="B379" s="457"/>
      <c r="C379" s="459"/>
      <c r="D379" s="459"/>
      <c r="E379" s="459"/>
      <c r="F379" s="459"/>
      <c r="G379" s="459"/>
      <c r="H379" s="459"/>
      <c r="I379" s="460"/>
    </row>
    <row r="380" spans="2:9" hidden="1">
      <c r="B380" s="257" t="s">
        <v>437</v>
      </c>
      <c r="C380" s="259" t="s">
        <v>407</v>
      </c>
      <c r="D380" s="294"/>
      <c r="E380" s="259" t="s">
        <v>33</v>
      </c>
      <c r="F380" s="294"/>
      <c r="G380" s="259" t="s">
        <v>432</v>
      </c>
      <c r="H380" s="259" t="s">
        <v>412</v>
      </c>
      <c r="I380" s="260" t="s">
        <v>432</v>
      </c>
    </row>
    <row r="381" spans="2:9" hidden="1">
      <c r="B381" s="261"/>
      <c r="C381" s="471"/>
      <c r="D381" s="302"/>
      <c r="E381" s="298"/>
      <c r="F381" s="302"/>
      <c r="G381" s="264"/>
      <c r="H381" s="265"/>
      <c r="I381" s="285"/>
    </row>
    <row r="382" spans="2:9" hidden="1">
      <c r="B382" s="267" t="s">
        <v>483</v>
      </c>
      <c r="C382" s="268"/>
      <c r="D382" s="248"/>
      <c r="E382" s="248"/>
      <c r="F382" s="248"/>
      <c r="G382" s="248"/>
      <c r="H382" s="248"/>
      <c r="I382" s="286">
        <v>0</v>
      </c>
    </row>
    <row r="383" spans="2:9" hidden="1">
      <c r="B383" s="457"/>
      <c r="C383" s="458"/>
      <c r="D383" s="459"/>
      <c r="E383" s="459"/>
      <c r="F383" s="459"/>
      <c r="G383" s="459"/>
      <c r="H383" s="459"/>
      <c r="I383" s="460"/>
    </row>
    <row r="384" spans="2:9" hidden="1">
      <c r="B384" s="257" t="s">
        <v>438</v>
      </c>
      <c r="C384" s="258" t="s">
        <v>407</v>
      </c>
      <c r="D384" s="258" t="s">
        <v>33</v>
      </c>
      <c r="E384" s="259" t="s">
        <v>439</v>
      </c>
      <c r="F384" s="259" t="s">
        <v>440</v>
      </c>
      <c r="G384" s="259" t="s">
        <v>166</v>
      </c>
      <c r="H384" s="259" t="s">
        <v>412</v>
      </c>
      <c r="I384" s="304" t="s">
        <v>441</v>
      </c>
    </row>
    <row r="385" spans="2:11" hidden="1">
      <c r="B385" s="267" t="s">
        <v>442</v>
      </c>
      <c r="C385" s="268"/>
      <c r="D385" s="248"/>
      <c r="E385" s="248"/>
      <c r="F385" s="248"/>
      <c r="G385" s="248"/>
      <c r="H385" s="248"/>
      <c r="I385" s="286">
        <v>0</v>
      </c>
    </row>
    <row r="386" spans="2:11" hidden="1">
      <c r="B386" s="457"/>
      <c r="C386" s="458"/>
      <c r="D386" s="459"/>
      <c r="E386" s="459"/>
      <c r="F386" s="459"/>
      <c r="G386" s="459"/>
      <c r="H386" s="459"/>
      <c r="I386" s="460"/>
    </row>
    <row r="387" spans="2:11" hidden="1">
      <c r="B387" s="288" t="s">
        <v>443</v>
      </c>
      <c r="C387" s="289"/>
      <c r="D387" s="290"/>
      <c r="E387" s="290"/>
      <c r="F387" s="290"/>
      <c r="G387" s="290"/>
      <c r="H387" s="290"/>
      <c r="I387" s="269">
        <v>108.66</v>
      </c>
    </row>
    <row r="388" spans="2:11" hidden="1">
      <c r="B388" s="305">
        <v>0.27206086914836636</v>
      </c>
      <c r="C388" s="289"/>
      <c r="D388" s="290"/>
      <c r="E388" s="290"/>
      <c r="F388" s="290"/>
      <c r="G388" s="290"/>
      <c r="H388" s="290"/>
      <c r="I388" s="269">
        <v>29.56</v>
      </c>
    </row>
    <row r="389" spans="2:11" ht="15.75" hidden="1" thickBot="1">
      <c r="B389" s="306" t="s">
        <v>444</v>
      </c>
      <c r="C389" s="307"/>
      <c r="D389" s="308"/>
      <c r="E389" s="308"/>
      <c r="F389" s="308"/>
      <c r="G389" s="308"/>
      <c r="H389" s="308"/>
      <c r="I389" s="309">
        <v>138.22</v>
      </c>
    </row>
    <row r="390" spans="2:11" hidden="1"/>
    <row r="391" spans="2:11" ht="45" hidden="1">
      <c r="B391" s="241" t="s">
        <v>489</v>
      </c>
      <c r="C391" s="473"/>
      <c r="D391" s="473"/>
      <c r="E391" s="473"/>
      <c r="F391" s="473"/>
      <c r="G391" s="473"/>
      <c r="H391" s="243" t="s">
        <v>401</v>
      </c>
      <c r="I391" s="244" t="s">
        <v>274</v>
      </c>
      <c r="J391" s="238" t="s">
        <v>490</v>
      </c>
      <c r="K391" s="73">
        <v>351.06</v>
      </c>
    </row>
    <row r="392" spans="2:11" ht="48" hidden="1">
      <c r="B392" s="252" t="s">
        <v>490</v>
      </c>
      <c r="C392" s="249"/>
      <c r="D392" s="249"/>
      <c r="E392" s="249"/>
      <c r="F392" s="249"/>
      <c r="G392" s="253"/>
      <c r="H392" s="250"/>
      <c r="I392" s="251"/>
    </row>
    <row r="393" spans="2:11" hidden="1">
      <c r="B393" s="474" t="s">
        <v>491</v>
      </c>
      <c r="C393" s="249"/>
      <c r="D393" s="253"/>
      <c r="E393" s="253"/>
      <c r="F393" s="253"/>
      <c r="G393" s="253"/>
      <c r="H393" s="253"/>
      <c r="I393" s="254"/>
    </row>
    <row r="394" spans="2:11" hidden="1">
      <c r="B394" s="475"/>
      <c r="C394" s="458"/>
      <c r="D394" s="459"/>
      <c r="E394" s="459"/>
      <c r="F394" s="459"/>
      <c r="G394" s="459"/>
      <c r="H394" s="459"/>
      <c r="I394" s="460"/>
    </row>
    <row r="395" spans="2:11" hidden="1">
      <c r="B395" s="476" t="s">
        <v>406</v>
      </c>
      <c r="C395" s="258" t="s">
        <v>407</v>
      </c>
      <c r="D395" s="259" t="s">
        <v>408</v>
      </c>
      <c r="E395" s="259" t="s">
        <v>409</v>
      </c>
      <c r="F395" s="259" t="s">
        <v>410</v>
      </c>
      <c r="G395" s="259" t="s">
        <v>411</v>
      </c>
      <c r="H395" s="259" t="s">
        <v>412</v>
      </c>
      <c r="I395" s="260" t="s">
        <v>413</v>
      </c>
    </row>
    <row r="396" spans="2:11" hidden="1">
      <c r="B396" s="261" t="s">
        <v>492</v>
      </c>
      <c r="C396" s="262">
        <v>30125</v>
      </c>
      <c r="D396" s="263">
        <v>1</v>
      </c>
      <c r="E396" s="263">
        <v>0</v>
      </c>
      <c r="F396" s="264">
        <v>355.42</v>
      </c>
      <c r="G396" s="264">
        <v>150.41</v>
      </c>
      <c r="H396" s="265">
        <v>1</v>
      </c>
      <c r="I396" s="461">
        <v>355.42</v>
      </c>
    </row>
    <row r="397" spans="2:11" hidden="1">
      <c r="B397" s="477" t="s">
        <v>414</v>
      </c>
      <c r="C397" s="268"/>
      <c r="D397" s="248"/>
      <c r="E397" s="248"/>
      <c r="F397" s="248"/>
      <c r="G397" s="248"/>
      <c r="H397" s="248"/>
      <c r="I397" s="286">
        <v>355.42</v>
      </c>
    </row>
    <row r="398" spans="2:11" hidden="1">
      <c r="B398" s="475"/>
      <c r="C398" s="458"/>
      <c r="D398" s="459"/>
      <c r="E398" s="459"/>
      <c r="F398" s="459"/>
      <c r="G398" s="459"/>
      <c r="H398" s="459"/>
      <c r="I398" s="460"/>
    </row>
    <row r="399" spans="2:11" hidden="1">
      <c r="B399" s="476" t="s">
        <v>415</v>
      </c>
      <c r="C399" s="258" t="s">
        <v>407</v>
      </c>
      <c r="D399" s="259" t="s">
        <v>416</v>
      </c>
      <c r="E399" s="259" t="s">
        <v>417</v>
      </c>
      <c r="F399" s="462"/>
      <c r="G399" s="259" t="s">
        <v>418</v>
      </c>
      <c r="H399" s="259" t="s">
        <v>412</v>
      </c>
      <c r="I399" s="260" t="s">
        <v>413</v>
      </c>
    </row>
    <row r="400" spans="2:11" hidden="1">
      <c r="B400" s="261" t="s">
        <v>419</v>
      </c>
      <c r="C400" s="463">
        <v>20002</v>
      </c>
      <c r="D400" s="464">
        <v>13.1</v>
      </c>
      <c r="E400" s="465">
        <v>28.74</v>
      </c>
      <c r="F400" s="466"/>
      <c r="G400" s="467">
        <v>119.45</v>
      </c>
      <c r="H400" s="468">
        <v>1</v>
      </c>
      <c r="I400" s="285">
        <v>28.74</v>
      </c>
    </row>
    <row r="401" spans="2:9" hidden="1">
      <c r="B401" s="261" t="s">
        <v>493</v>
      </c>
      <c r="C401" s="463">
        <v>20015</v>
      </c>
      <c r="D401" s="464">
        <v>10.06</v>
      </c>
      <c r="E401" s="465">
        <v>27.84</v>
      </c>
      <c r="F401" s="466"/>
      <c r="G401" s="467">
        <v>176.74</v>
      </c>
      <c r="H401" s="468">
        <v>2</v>
      </c>
      <c r="I401" s="285">
        <v>55.68</v>
      </c>
    </row>
    <row r="402" spans="2:9" hidden="1">
      <c r="B402" s="261" t="s">
        <v>421</v>
      </c>
      <c r="C402" s="463">
        <v>20031</v>
      </c>
      <c r="D402" s="464">
        <v>7.38</v>
      </c>
      <c r="E402" s="465">
        <v>22.78</v>
      </c>
      <c r="F402" s="466"/>
      <c r="G402" s="467">
        <v>208.78</v>
      </c>
      <c r="H402" s="468">
        <v>4</v>
      </c>
      <c r="I402" s="285">
        <v>91.12</v>
      </c>
    </row>
    <row r="403" spans="2:9" hidden="1">
      <c r="B403" s="477" t="s">
        <v>422</v>
      </c>
      <c r="C403" s="268"/>
      <c r="D403" s="248"/>
      <c r="E403" s="248"/>
      <c r="F403" s="248"/>
      <c r="G403" s="248"/>
      <c r="H403" s="248"/>
      <c r="I403" s="286">
        <v>175.54</v>
      </c>
    </row>
    <row r="404" spans="2:9" hidden="1">
      <c r="B404" s="475"/>
      <c r="C404" s="458"/>
      <c r="D404" s="459"/>
      <c r="E404" s="459"/>
      <c r="F404" s="459"/>
      <c r="G404" s="459"/>
      <c r="H404" s="459"/>
      <c r="I404" s="460"/>
    </row>
    <row r="405" spans="2:9" hidden="1">
      <c r="B405" s="476" t="s">
        <v>423</v>
      </c>
      <c r="C405" s="258" t="s">
        <v>407</v>
      </c>
      <c r="D405" s="259" t="s">
        <v>363</v>
      </c>
      <c r="E405" s="259" t="s">
        <v>424</v>
      </c>
      <c r="F405" s="259" t="s">
        <v>425</v>
      </c>
      <c r="G405" s="259" t="s">
        <v>426</v>
      </c>
      <c r="H405" s="462"/>
      <c r="I405" s="260" t="s">
        <v>166</v>
      </c>
    </row>
    <row r="406" spans="2:9" hidden="1">
      <c r="B406" s="478"/>
      <c r="C406" s="280"/>
      <c r="D406" s="479"/>
      <c r="E406" s="282"/>
      <c r="F406" s="283"/>
      <c r="G406" s="284"/>
      <c r="H406" s="283"/>
      <c r="I406" s="285">
        <v>0</v>
      </c>
    </row>
    <row r="407" spans="2:9" hidden="1">
      <c r="B407" s="478"/>
      <c r="C407" s="280"/>
      <c r="D407" s="479"/>
      <c r="E407" s="282"/>
      <c r="F407" s="283"/>
      <c r="G407" s="284"/>
      <c r="H407" s="283"/>
      <c r="I407" s="285">
        <v>0</v>
      </c>
    </row>
    <row r="408" spans="2:9" hidden="1">
      <c r="B408" s="478"/>
      <c r="C408" s="280"/>
      <c r="D408" s="479"/>
      <c r="E408" s="282"/>
      <c r="F408" s="283"/>
      <c r="G408" s="284"/>
      <c r="H408" s="283"/>
      <c r="I408" s="285">
        <v>0</v>
      </c>
    </row>
    <row r="409" spans="2:9" hidden="1">
      <c r="B409" s="478"/>
      <c r="C409" s="280"/>
      <c r="D409" s="479"/>
      <c r="E409" s="282"/>
      <c r="F409" s="283"/>
      <c r="G409" s="284"/>
      <c r="H409" s="283"/>
      <c r="I409" s="285">
        <v>0</v>
      </c>
    </row>
    <row r="410" spans="2:9" hidden="1">
      <c r="B410" s="477" t="s">
        <v>427</v>
      </c>
      <c r="C410" s="268"/>
      <c r="D410" s="248"/>
      <c r="E410" s="248"/>
      <c r="F410" s="248"/>
      <c r="G410" s="248"/>
      <c r="H410" s="248"/>
      <c r="I410" s="286">
        <v>0</v>
      </c>
    </row>
    <row r="411" spans="2:9" hidden="1">
      <c r="B411" s="475"/>
      <c r="C411" s="458"/>
      <c r="D411" s="459"/>
      <c r="E411" s="459"/>
      <c r="F411" s="459"/>
      <c r="G411" s="459"/>
      <c r="H411" s="459"/>
      <c r="I411" s="460"/>
    </row>
    <row r="412" spans="2:9" hidden="1">
      <c r="B412" s="480" t="s">
        <v>428</v>
      </c>
      <c r="C412" s="289"/>
      <c r="D412" s="290"/>
      <c r="E412" s="290"/>
      <c r="F412" s="290"/>
      <c r="G412" s="290"/>
      <c r="H412" s="291"/>
      <c r="I412" s="286">
        <v>530.96</v>
      </c>
    </row>
    <row r="413" spans="2:9" hidden="1">
      <c r="B413" s="480" t="s">
        <v>429</v>
      </c>
      <c r="C413" s="289"/>
      <c r="D413" s="290"/>
      <c r="E413" s="290"/>
      <c r="F413" s="290"/>
      <c r="G413" s="290"/>
      <c r="H413" s="481"/>
      <c r="I413" s="482">
        <v>53</v>
      </c>
    </row>
    <row r="414" spans="2:9" hidden="1">
      <c r="B414" s="480" t="s">
        <v>430</v>
      </c>
      <c r="C414" s="289"/>
      <c r="D414" s="290"/>
      <c r="E414" s="290"/>
      <c r="F414" s="290"/>
      <c r="G414" s="290"/>
      <c r="H414" s="483"/>
      <c r="I414" s="286">
        <v>10.01</v>
      </c>
    </row>
    <row r="415" spans="2:9" hidden="1">
      <c r="B415" s="475"/>
      <c r="C415" s="458"/>
      <c r="D415" s="459"/>
      <c r="E415" s="459"/>
      <c r="F415" s="459"/>
      <c r="G415" s="459"/>
      <c r="H415" s="459"/>
      <c r="I415" s="460"/>
    </row>
    <row r="416" spans="2:9" hidden="1">
      <c r="B416" s="476" t="s">
        <v>431</v>
      </c>
      <c r="C416" s="259" t="s">
        <v>407</v>
      </c>
      <c r="D416" s="294"/>
      <c r="E416" s="259" t="s">
        <v>33</v>
      </c>
      <c r="F416" s="294"/>
      <c r="G416" s="258" t="s">
        <v>432</v>
      </c>
      <c r="H416" s="259" t="s">
        <v>412</v>
      </c>
      <c r="I416" s="260" t="s">
        <v>432</v>
      </c>
    </row>
    <row r="417" spans="2:11" ht="60" hidden="1">
      <c r="B417" s="484" t="s">
        <v>494</v>
      </c>
      <c r="C417" s="471" t="s">
        <v>495</v>
      </c>
      <c r="D417" s="302"/>
      <c r="E417" s="298" t="s">
        <v>274</v>
      </c>
      <c r="F417" s="302"/>
      <c r="G417" s="264">
        <v>265.97000000000003</v>
      </c>
      <c r="H417" s="265">
        <v>1</v>
      </c>
      <c r="I417" s="461">
        <v>265.97000000000003</v>
      </c>
    </row>
    <row r="418" spans="2:11" hidden="1">
      <c r="B418" s="477" t="s">
        <v>482</v>
      </c>
      <c r="C418" s="248"/>
      <c r="D418" s="248"/>
      <c r="E418" s="248"/>
      <c r="F418" s="248"/>
      <c r="G418" s="248"/>
      <c r="H418" s="248"/>
      <c r="I418" s="286">
        <v>265.97000000000003</v>
      </c>
    </row>
    <row r="419" spans="2:11" hidden="1">
      <c r="B419" s="475"/>
      <c r="C419" s="459"/>
      <c r="D419" s="459"/>
      <c r="E419" s="459"/>
      <c r="F419" s="459"/>
      <c r="G419" s="459"/>
      <c r="H419" s="459"/>
      <c r="I419" s="460"/>
    </row>
    <row r="420" spans="2:11" hidden="1">
      <c r="B420" s="476" t="s">
        <v>437</v>
      </c>
      <c r="C420" s="259" t="s">
        <v>407</v>
      </c>
      <c r="D420" s="294"/>
      <c r="E420" s="259" t="s">
        <v>33</v>
      </c>
      <c r="F420" s="294"/>
      <c r="G420" s="258" t="s">
        <v>432</v>
      </c>
      <c r="H420" s="259" t="s">
        <v>412</v>
      </c>
      <c r="I420" s="260" t="s">
        <v>432</v>
      </c>
    </row>
    <row r="421" spans="2:11" hidden="1">
      <c r="B421" s="477" t="s">
        <v>483</v>
      </c>
      <c r="C421" s="268"/>
      <c r="D421" s="248"/>
      <c r="E421" s="248"/>
      <c r="F421" s="248"/>
      <c r="G421" s="248"/>
      <c r="H421" s="248"/>
      <c r="I421" s="286">
        <v>0</v>
      </c>
    </row>
    <row r="422" spans="2:11" hidden="1">
      <c r="B422" s="475"/>
      <c r="C422" s="458"/>
      <c r="D422" s="459"/>
      <c r="E422" s="459"/>
      <c r="F422" s="459"/>
      <c r="G422" s="459"/>
      <c r="H422" s="459"/>
      <c r="I422" s="460"/>
    </row>
    <row r="423" spans="2:11" hidden="1">
      <c r="B423" s="476" t="s">
        <v>438</v>
      </c>
      <c r="C423" s="258" t="s">
        <v>407</v>
      </c>
      <c r="D423" s="258" t="s">
        <v>33</v>
      </c>
      <c r="E423" s="259" t="s">
        <v>439</v>
      </c>
      <c r="F423" s="259" t="s">
        <v>440</v>
      </c>
      <c r="G423" s="259" t="s">
        <v>166</v>
      </c>
      <c r="H423" s="259" t="s">
        <v>412</v>
      </c>
      <c r="I423" s="304" t="s">
        <v>441</v>
      </c>
    </row>
    <row r="424" spans="2:11" hidden="1">
      <c r="B424" s="477" t="s">
        <v>442</v>
      </c>
      <c r="C424" s="268"/>
      <c r="D424" s="248"/>
      <c r="E424" s="248"/>
      <c r="F424" s="248"/>
      <c r="G424" s="248"/>
      <c r="H424" s="248"/>
      <c r="I424" s="286">
        <v>0</v>
      </c>
    </row>
    <row r="425" spans="2:11" hidden="1">
      <c r="B425" s="475"/>
      <c r="C425" s="458"/>
      <c r="D425" s="459"/>
      <c r="E425" s="459"/>
      <c r="F425" s="459"/>
      <c r="G425" s="459"/>
      <c r="H425" s="459"/>
      <c r="I425" s="460"/>
    </row>
    <row r="426" spans="2:11" hidden="1">
      <c r="B426" s="480" t="s">
        <v>443</v>
      </c>
      <c r="C426" s="289"/>
      <c r="D426" s="290"/>
      <c r="E426" s="290"/>
      <c r="F426" s="290"/>
      <c r="G426" s="290"/>
      <c r="H426" s="290"/>
      <c r="I426" s="269">
        <v>275.98</v>
      </c>
    </row>
    <row r="427" spans="2:11" hidden="1">
      <c r="B427" s="305">
        <v>0.27206086914836636</v>
      </c>
      <c r="C427" s="289"/>
      <c r="D427" s="290"/>
      <c r="E427" s="290"/>
      <c r="F427" s="290"/>
      <c r="G427" s="290"/>
      <c r="H427" s="290"/>
      <c r="I427" s="269">
        <v>75.08</v>
      </c>
    </row>
    <row r="428" spans="2:11" ht="15.75" hidden="1" thickBot="1">
      <c r="B428" s="485" t="s">
        <v>444</v>
      </c>
      <c r="C428" s="307"/>
      <c r="D428" s="308"/>
      <c r="E428" s="308"/>
      <c r="F428" s="308"/>
      <c r="G428" s="308"/>
      <c r="H428" s="308"/>
      <c r="I428" s="309">
        <v>351.06</v>
      </c>
    </row>
    <row r="429" spans="2:11" hidden="1"/>
    <row r="430" spans="2:11" ht="45" hidden="1">
      <c r="B430" s="241" t="s">
        <v>496</v>
      </c>
      <c r="C430" s="473"/>
      <c r="D430" s="473"/>
      <c r="E430" s="473"/>
      <c r="F430" s="473"/>
      <c r="G430" s="473"/>
      <c r="H430" s="486" t="s">
        <v>401</v>
      </c>
      <c r="I430" s="487" t="s">
        <v>497</v>
      </c>
      <c r="J430" s="238" t="s">
        <v>498</v>
      </c>
      <c r="K430" s="73">
        <v>13639.4</v>
      </c>
    </row>
    <row r="431" spans="2:11" ht="48" hidden="1">
      <c r="B431" s="488" t="s">
        <v>498</v>
      </c>
      <c r="C431" s="489"/>
      <c r="D431" s="489"/>
      <c r="E431" s="489"/>
      <c r="F431" s="489"/>
      <c r="G431" s="489"/>
      <c r="H431" s="490"/>
      <c r="I431" s="491"/>
    </row>
    <row r="432" spans="2:11" hidden="1">
      <c r="B432" s="474" t="s">
        <v>499</v>
      </c>
      <c r="C432" s="249"/>
      <c r="D432" s="253"/>
      <c r="E432" s="253"/>
      <c r="F432" s="253"/>
      <c r="G432" s="253"/>
      <c r="H432" s="253"/>
      <c r="I432" s="254"/>
    </row>
    <row r="433" spans="2:9" hidden="1">
      <c r="B433" s="475"/>
      <c r="C433" s="458"/>
      <c r="D433" s="459"/>
      <c r="E433" s="459"/>
      <c r="F433" s="459"/>
      <c r="G433" s="459"/>
      <c r="H433" s="459"/>
      <c r="I433" s="460"/>
    </row>
    <row r="434" spans="2:9" hidden="1">
      <c r="B434" s="476" t="s">
        <v>406</v>
      </c>
      <c r="C434" s="258" t="s">
        <v>407</v>
      </c>
      <c r="D434" s="259" t="s">
        <v>408</v>
      </c>
      <c r="E434" s="259" t="s">
        <v>409</v>
      </c>
      <c r="F434" s="259" t="s">
        <v>410</v>
      </c>
      <c r="G434" s="259" t="s">
        <v>411</v>
      </c>
      <c r="H434" s="259" t="s">
        <v>412</v>
      </c>
      <c r="I434" s="260" t="s">
        <v>413</v>
      </c>
    </row>
    <row r="435" spans="2:9" hidden="1">
      <c r="B435" s="261" t="s">
        <v>492</v>
      </c>
      <c r="C435" s="262">
        <v>30125</v>
      </c>
      <c r="D435" s="263">
        <v>1</v>
      </c>
      <c r="E435" s="263">
        <v>0</v>
      </c>
      <c r="F435" s="264">
        <v>355.42</v>
      </c>
      <c r="G435" s="264">
        <v>150.41</v>
      </c>
      <c r="H435" s="265">
        <v>1</v>
      </c>
      <c r="I435" s="461">
        <v>355.42</v>
      </c>
    </row>
    <row r="436" spans="2:9" hidden="1">
      <c r="B436" s="477" t="s">
        <v>414</v>
      </c>
      <c r="C436" s="268"/>
      <c r="D436" s="248"/>
      <c r="E436" s="248"/>
      <c r="F436" s="248"/>
      <c r="G436" s="248"/>
      <c r="H436" s="248"/>
      <c r="I436" s="286">
        <v>355.42</v>
      </c>
    </row>
    <row r="437" spans="2:9" hidden="1">
      <c r="B437" s="475"/>
      <c r="C437" s="458"/>
      <c r="D437" s="459"/>
      <c r="E437" s="459"/>
      <c r="F437" s="459"/>
      <c r="G437" s="459"/>
      <c r="H437" s="459"/>
      <c r="I437" s="460"/>
    </row>
    <row r="438" spans="2:9" hidden="1">
      <c r="B438" s="476" t="s">
        <v>415</v>
      </c>
      <c r="C438" s="258" t="s">
        <v>407</v>
      </c>
      <c r="D438" s="259" t="s">
        <v>416</v>
      </c>
      <c r="E438" s="259" t="s">
        <v>417</v>
      </c>
      <c r="F438" s="462"/>
      <c r="G438" s="259" t="s">
        <v>418</v>
      </c>
      <c r="H438" s="259" t="s">
        <v>412</v>
      </c>
      <c r="I438" s="260" t="s">
        <v>413</v>
      </c>
    </row>
    <row r="439" spans="2:9" hidden="1">
      <c r="B439" s="261" t="s">
        <v>465</v>
      </c>
      <c r="C439" s="280">
        <v>20003</v>
      </c>
      <c r="D439" s="492">
        <v>7.9</v>
      </c>
      <c r="E439" s="465">
        <v>23.87</v>
      </c>
      <c r="F439" s="466"/>
      <c r="G439" s="467">
        <v>202.17</v>
      </c>
      <c r="H439" s="479">
        <v>3</v>
      </c>
      <c r="I439" s="285">
        <v>71.61</v>
      </c>
    </row>
    <row r="440" spans="2:9" hidden="1">
      <c r="B440" s="261" t="s">
        <v>493</v>
      </c>
      <c r="C440" s="280">
        <v>20015</v>
      </c>
      <c r="D440" s="464">
        <v>10.06</v>
      </c>
      <c r="E440" s="465">
        <v>27.84</v>
      </c>
      <c r="F440" s="466"/>
      <c r="G440" s="467">
        <v>176.74</v>
      </c>
      <c r="H440" s="479">
        <v>1</v>
      </c>
      <c r="I440" s="285">
        <v>27.84</v>
      </c>
    </row>
    <row r="441" spans="2:9" hidden="1">
      <c r="B441" s="477" t="s">
        <v>422</v>
      </c>
      <c r="C441" s="268"/>
      <c r="D441" s="248"/>
      <c r="E441" s="248"/>
      <c r="F441" s="248"/>
      <c r="G441" s="248"/>
      <c r="H441" s="248"/>
      <c r="I441" s="286">
        <v>99.45</v>
      </c>
    </row>
    <row r="442" spans="2:9" hidden="1">
      <c r="B442" s="475"/>
      <c r="C442" s="458"/>
      <c r="D442" s="459"/>
      <c r="E442" s="459"/>
      <c r="F442" s="459"/>
      <c r="G442" s="459"/>
      <c r="H442" s="459"/>
      <c r="I442" s="460"/>
    </row>
    <row r="443" spans="2:9" hidden="1">
      <c r="B443" s="476" t="s">
        <v>423</v>
      </c>
      <c r="C443" s="258" t="s">
        <v>407</v>
      </c>
      <c r="D443" s="259" t="s">
        <v>363</v>
      </c>
      <c r="E443" s="259" t="s">
        <v>424</v>
      </c>
      <c r="F443" s="259" t="s">
        <v>425</v>
      </c>
      <c r="G443" s="259" t="s">
        <v>426</v>
      </c>
      <c r="H443" s="462"/>
      <c r="I443" s="260" t="s">
        <v>166</v>
      </c>
    </row>
    <row r="444" spans="2:9" hidden="1">
      <c r="B444" s="478"/>
      <c r="C444" s="280"/>
      <c r="D444" s="281"/>
      <c r="E444" s="282"/>
      <c r="F444" s="283"/>
      <c r="G444" s="284"/>
      <c r="H444" s="283"/>
      <c r="I444" s="285">
        <v>0</v>
      </c>
    </row>
    <row r="445" spans="2:9" hidden="1">
      <c r="B445" s="478"/>
      <c r="C445" s="280"/>
      <c r="D445" s="281"/>
      <c r="E445" s="282"/>
      <c r="F445" s="283"/>
      <c r="G445" s="284"/>
      <c r="H445" s="283"/>
      <c r="I445" s="285">
        <v>0</v>
      </c>
    </row>
    <row r="446" spans="2:9" hidden="1">
      <c r="B446" s="478"/>
      <c r="C446" s="280"/>
      <c r="D446" s="281"/>
      <c r="E446" s="282"/>
      <c r="F446" s="283"/>
      <c r="G446" s="284"/>
      <c r="H446" s="283"/>
      <c r="I446" s="285">
        <v>0</v>
      </c>
    </row>
    <row r="447" spans="2:9" hidden="1">
      <c r="B447" s="478"/>
      <c r="C447" s="280"/>
      <c r="D447" s="281"/>
      <c r="E447" s="282"/>
      <c r="F447" s="283"/>
      <c r="G447" s="284"/>
      <c r="H447" s="283"/>
      <c r="I447" s="285">
        <v>0</v>
      </c>
    </row>
    <row r="448" spans="2:9" hidden="1">
      <c r="B448" s="477" t="s">
        <v>427</v>
      </c>
      <c r="C448" s="268"/>
      <c r="D448" s="248"/>
      <c r="E448" s="248"/>
      <c r="F448" s="248"/>
      <c r="G448" s="248"/>
      <c r="H448" s="248"/>
      <c r="I448" s="286">
        <v>0</v>
      </c>
    </row>
    <row r="449" spans="2:9" hidden="1">
      <c r="B449" s="475"/>
      <c r="C449" s="458"/>
      <c r="D449" s="459"/>
      <c r="E449" s="459"/>
      <c r="F449" s="459"/>
      <c r="G449" s="459"/>
      <c r="H449" s="459"/>
      <c r="I449" s="460"/>
    </row>
    <row r="450" spans="2:9" hidden="1">
      <c r="B450" s="480" t="s">
        <v>428</v>
      </c>
      <c r="C450" s="289"/>
      <c r="D450" s="290"/>
      <c r="E450" s="290"/>
      <c r="F450" s="290"/>
      <c r="G450" s="290"/>
      <c r="H450" s="291"/>
      <c r="I450" s="286">
        <v>454.87</v>
      </c>
    </row>
    <row r="451" spans="2:9" hidden="1">
      <c r="B451" s="480" t="s">
        <v>429</v>
      </c>
      <c r="C451" s="289"/>
      <c r="D451" s="290"/>
      <c r="E451" s="290"/>
      <c r="F451" s="290"/>
      <c r="G451" s="290"/>
      <c r="H451" s="481"/>
      <c r="I451" s="482">
        <v>1</v>
      </c>
    </row>
    <row r="452" spans="2:9" hidden="1">
      <c r="B452" s="480" t="s">
        <v>430</v>
      </c>
      <c r="C452" s="289"/>
      <c r="D452" s="290"/>
      <c r="E452" s="290"/>
      <c r="F452" s="290"/>
      <c r="G452" s="290"/>
      <c r="H452" s="483"/>
      <c r="I452" s="286">
        <v>454.87</v>
      </c>
    </row>
    <row r="453" spans="2:9" hidden="1">
      <c r="B453" s="475"/>
      <c r="C453" s="458"/>
      <c r="D453" s="459"/>
      <c r="E453" s="459"/>
      <c r="F453" s="459"/>
      <c r="G453" s="459"/>
      <c r="H453" s="493"/>
      <c r="I453" s="460"/>
    </row>
    <row r="454" spans="2:9" hidden="1">
      <c r="B454" s="476" t="s">
        <v>431</v>
      </c>
      <c r="C454" s="259" t="s">
        <v>407</v>
      </c>
      <c r="D454" s="294"/>
      <c r="E454" s="259" t="s">
        <v>33</v>
      </c>
      <c r="F454" s="294"/>
      <c r="G454" s="258" t="s">
        <v>432</v>
      </c>
      <c r="H454" s="259" t="s">
        <v>412</v>
      </c>
      <c r="I454" s="260" t="s">
        <v>432</v>
      </c>
    </row>
    <row r="455" spans="2:9" ht="45" hidden="1">
      <c r="B455" s="494" t="s">
        <v>500</v>
      </c>
      <c r="C455" s="471" t="s">
        <v>501</v>
      </c>
      <c r="D455" s="302"/>
      <c r="E455" s="298" t="s">
        <v>266</v>
      </c>
      <c r="F455" s="302"/>
      <c r="G455" s="264">
        <v>10267.42</v>
      </c>
      <c r="H455" s="265">
        <v>1</v>
      </c>
      <c r="I455" s="461">
        <v>10267.42</v>
      </c>
    </row>
    <row r="456" spans="2:9" hidden="1">
      <c r="B456" s="477" t="s">
        <v>482</v>
      </c>
      <c r="C456" s="248"/>
      <c r="D456" s="248"/>
      <c r="E456" s="248"/>
      <c r="F456" s="248"/>
      <c r="G456" s="248"/>
      <c r="H456" s="248"/>
      <c r="I456" s="286">
        <v>10267.42</v>
      </c>
    </row>
    <row r="457" spans="2:9" hidden="1">
      <c r="B457" s="475"/>
      <c r="C457" s="459"/>
      <c r="D457" s="459"/>
      <c r="E457" s="459"/>
      <c r="F457" s="459"/>
      <c r="G457" s="459"/>
      <c r="H457" s="459"/>
      <c r="I457" s="460"/>
    </row>
    <row r="458" spans="2:9" hidden="1">
      <c r="B458" s="476" t="s">
        <v>437</v>
      </c>
      <c r="C458" s="259" t="s">
        <v>407</v>
      </c>
      <c r="D458" s="294"/>
      <c r="E458" s="259" t="s">
        <v>33</v>
      </c>
      <c r="F458" s="294"/>
      <c r="G458" s="258" t="s">
        <v>432</v>
      </c>
      <c r="H458" s="259" t="s">
        <v>412</v>
      </c>
      <c r="I458" s="260" t="s">
        <v>432</v>
      </c>
    </row>
    <row r="459" spans="2:9" hidden="1">
      <c r="B459" s="477" t="s">
        <v>483</v>
      </c>
      <c r="C459" s="268"/>
      <c r="D459" s="248"/>
      <c r="E459" s="248"/>
      <c r="F459" s="248"/>
      <c r="G459" s="248"/>
      <c r="H459" s="248"/>
      <c r="I459" s="286">
        <v>0</v>
      </c>
    </row>
    <row r="460" spans="2:9" hidden="1">
      <c r="B460" s="475"/>
      <c r="C460" s="458"/>
      <c r="D460" s="459"/>
      <c r="E460" s="459"/>
      <c r="F460" s="459"/>
      <c r="G460" s="459"/>
      <c r="H460" s="459"/>
      <c r="I460" s="460"/>
    </row>
    <row r="461" spans="2:9" hidden="1">
      <c r="B461" s="476" t="s">
        <v>438</v>
      </c>
      <c r="C461" s="258" t="s">
        <v>407</v>
      </c>
      <c r="D461" s="258" t="s">
        <v>33</v>
      </c>
      <c r="E461" s="259" t="s">
        <v>439</v>
      </c>
      <c r="F461" s="259" t="s">
        <v>440</v>
      </c>
      <c r="G461" s="259" t="s">
        <v>166</v>
      </c>
      <c r="H461" s="259" t="s">
        <v>412</v>
      </c>
      <c r="I461" s="304" t="s">
        <v>441</v>
      </c>
    </row>
    <row r="462" spans="2:9" hidden="1">
      <c r="B462" s="477" t="s">
        <v>442</v>
      </c>
      <c r="C462" s="268"/>
      <c r="D462" s="248"/>
      <c r="E462" s="248"/>
      <c r="F462" s="248"/>
      <c r="G462" s="248"/>
      <c r="H462" s="248"/>
      <c r="I462" s="286">
        <v>0</v>
      </c>
    </row>
    <row r="463" spans="2:9" hidden="1">
      <c r="B463" s="475"/>
      <c r="C463" s="458"/>
      <c r="D463" s="459"/>
      <c r="E463" s="459"/>
      <c r="F463" s="459"/>
      <c r="G463" s="459"/>
      <c r="H463" s="459"/>
      <c r="I463" s="460"/>
    </row>
    <row r="464" spans="2:9" hidden="1">
      <c r="B464" s="480" t="s">
        <v>443</v>
      </c>
      <c r="C464" s="289"/>
      <c r="D464" s="290"/>
      <c r="E464" s="290"/>
      <c r="F464" s="290"/>
      <c r="G464" s="290"/>
      <c r="H464" s="290"/>
      <c r="I464" s="269">
        <v>10722.29</v>
      </c>
    </row>
    <row r="465" spans="2:11" hidden="1">
      <c r="B465" s="305">
        <v>0.27206086914836636</v>
      </c>
      <c r="C465" s="289"/>
      <c r="D465" s="290"/>
      <c r="E465" s="290"/>
      <c r="F465" s="290"/>
      <c r="G465" s="290"/>
      <c r="H465" s="290"/>
      <c r="I465" s="269">
        <v>2917.11</v>
      </c>
    </row>
    <row r="466" spans="2:11" hidden="1">
      <c r="B466" s="480" t="s">
        <v>444</v>
      </c>
      <c r="C466" s="289"/>
      <c r="D466" s="290"/>
      <c r="E466" s="290"/>
      <c r="F466" s="290"/>
      <c r="G466" s="290"/>
      <c r="H466" s="290"/>
      <c r="I466" s="269">
        <v>13639.4</v>
      </c>
    </row>
    <row r="467" spans="2:11" ht="15.75" hidden="1" thickBot="1">
      <c r="B467" s="495"/>
      <c r="C467" s="496"/>
      <c r="D467" s="496"/>
      <c r="E467" s="496"/>
      <c r="F467" s="496"/>
      <c r="G467" s="496"/>
      <c r="H467" s="496"/>
      <c r="I467" s="497"/>
    </row>
    <row r="468" spans="2:11" ht="30" hidden="1">
      <c r="B468" s="241" t="s">
        <v>139</v>
      </c>
      <c r="C468" s="242"/>
      <c r="D468" s="242"/>
      <c r="E468" s="242"/>
      <c r="F468" s="242"/>
      <c r="G468" s="242"/>
      <c r="H468" s="243" t="s">
        <v>401</v>
      </c>
      <c r="I468" s="244" t="s">
        <v>141</v>
      </c>
      <c r="J468" s="238" t="s">
        <v>140</v>
      </c>
      <c r="K468" s="73">
        <v>666.43</v>
      </c>
    </row>
    <row r="469" spans="2:11" ht="36" hidden="1">
      <c r="B469" s="247" t="s">
        <v>140</v>
      </c>
      <c r="C469" s="248"/>
      <c r="D469" s="248"/>
      <c r="E469" s="248"/>
      <c r="F469" s="248"/>
      <c r="G469" s="249"/>
      <c r="H469" s="250"/>
      <c r="I469" s="251"/>
    </row>
    <row r="470" spans="2:11" hidden="1">
      <c r="B470" s="252" t="s">
        <v>502</v>
      </c>
      <c r="C470" s="249"/>
      <c r="D470" s="253"/>
      <c r="E470" s="253"/>
      <c r="F470" s="253"/>
      <c r="G470" s="253"/>
      <c r="H470" s="253"/>
      <c r="I470" s="254"/>
    </row>
    <row r="471" spans="2:11" hidden="1">
      <c r="B471" s="457"/>
      <c r="C471" s="458"/>
      <c r="D471" s="459"/>
      <c r="E471" s="459"/>
      <c r="F471" s="459"/>
      <c r="G471" s="459"/>
      <c r="H471" s="459"/>
      <c r="I471" s="460"/>
    </row>
    <row r="472" spans="2:11" hidden="1">
      <c r="B472" s="257" t="s">
        <v>406</v>
      </c>
      <c r="C472" s="258" t="s">
        <v>407</v>
      </c>
      <c r="D472" s="259" t="s">
        <v>408</v>
      </c>
      <c r="E472" s="259" t="s">
        <v>409</v>
      </c>
      <c r="F472" s="259" t="s">
        <v>410</v>
      </c>
      <c r="G472" s="259" t="s">
        <v>411</v>
      </c>
      <c r="H472" s="259" t="s">
        <v>412</v>
      </c>
      <c r="I472" s="260" t="s">
        <v>413</v>
      </c>
    </row>
    <row r="473" spans="2:11" hidden="1">
      <c r="B473" s="261" t="s">
        <v>177</v>
      </c>
      <c r="C473" s="262">
        <v>30035</v>
      </c>
      <c r="D473" s="263">
        <v>0.21</v>
      </c>
      <c r="E473" s="263">
        <v>0.79</v>
      </c>
      <c r="F473" s="264">
        <v>270.41000000000003</v>
      </c>
      <c r="G473" s="264">
        <v>76.989999999999995</v>
      </c>
      <c r="H473" s="265">
        <v>1</v>
      </c>
      <c r="I473" s="461">
        <v>117.60820000000001</v>
      </c>
      <c r="J473" s="238">
        <v>3.6</v>
      </c>
      <c r="K473">
        <v>1.414E-2</v>
      </c>
    </row>
    <row r="474" spans="2:11" hidden="1">
      <c r="B474" s="267" t="s">
        <v>414</v>
      </c>
      <c r="C474" s="268"/>
      <c r="D474" s="248"/>
      <c r="E474" s="248"/>
      <c r="F474" s="248"/>
      <c r="G474" s="248"/>
      <c r="H474" s="248"/>
      <c r="I474" s="286">
        <v>117.6</v>
      </c>
      <c r="J474" s="238">
        <v>2.5</v>
      </c>
      <c r="K474">
        <v>9.8194444444444449E-3</v>
      </c>
    </row>
    <row r="475" spans="2:11" hidden="1">
      <c r="B475" s="457"/>
      <c r="C475" s="458"/>
      <c r="D475" s="459"/>
      <c r="E475" s="459"/>
      <c r="F475" s="459"/>
      <c r="G475" s="459"/>
      <c r="H475" s="459"/>
      <c r="I475" s="460"/>
    </row>
    <row r="476" spans="2:11" hidden="1">
      <c r="B476" s="257" t="s">
        <v>415</v>
      </c>
      <c r="C476" s="258" t="s">
        <v>407</v>
      </c>
      <c r="D476" s="259" t="s">
        <v>416</v>
      </c>
      <c r="E476" s="259" t="s">
        <v>417</v>
      </c>
      <c r="F476" s="462"/>
      <c r="G476" s="259" t="s">
        <v>418</v>
      </c>
      <c r="H476" s="259" t="s">
        <v>412</v>
      </c>
      <c r="I476" s="260" t="s">
        <v>413</v>
      </c>
    </row>
    <row r="477" spans="2:11" hidden="1">
      <c r="B477" s="261" t="s">
        <v>493</v>
      </c>
      <c r="C477" s="463">
        <v>20015</v>
      </c>
      <c r="D477" s="464">
        <v>10.06</v>
      </c>
      <c r="E477" s="465">
        <v>27.84</v>
      </c>
      <c r="F477" s="466"/>
      <c r="G477" s="467">
        <v>176.74</v>
      </c>
      <c r="H477" s="468">
        <v>0.7</v>
      </c>
      <c r="I477" s="285">
        <v>19.48</v>
      </c>
    </row>
    <row r="478" spans="2:11" hidden="1">
      <c r="B478" s="261" t="s">
        <v>421</v>
      </c>
      <c r="C478" s="463">
        <v>20031</v>
      </c>
      <c r="D478" s="464">
        <v>7.38</v>
      </c>
      <c r="E478" s="465">
        <v>22.78</v>
      </c>
      <c r="F478" s="466"/>
      <c r="G478" s="467">
        <v>208.78</v>
      </c>
      <c r="H478" s="468">
        <v>0.7</v>
      </c>
      <c r="I478" s="285">
        <v>15.94</v>
      </c>
    </row>
    <row r="479" spans="2:11" hidden="1">
      <c r="B479" s="267" t="s">
        <v>422</v>
      </c>
      <c r="C479" s="268"/>
      <c r="D479" s="248"/>
      <c r="E479" s="248"/>
      <c r="F479" s="248"/>
      <c r="G479" s="248"/>
      <c r="H479" s="248"/>
      <c r="I479" s="286">
        <v>35.42</v>
      </c>
    </row>
    <row r="480" spans="2:11" hidden="1">
      <c r="B480" s="457"/>
      <c r="C480" s="458"/>
      <c r="D480" s="459"/>
      <c r="E480" s="459"/>
      <c r="F480" s="459"/>
      <c r="G480" s="459"/>
      <c r="H480" s="459"/>
      <c r="I480" s="460"/>
    </row>
    <row r="481" spans="2:9" hidden="1">
      <c r="B481" s="257" t="s">
        <v>423</v>
      </c>
      <c r="C481" s="258" t="s">
        <v>407</v>
      </c>
      <c r="D481" s="259" t="s">
        <v>363</v>
      </c>
      <c r="E481" s="259" t="s">
        <v>424</v>
      </c>
      <c r="F481" s="259" t="s">
        <v>425</v>
      </c>
      <c r="G481" s="259" t="s">
        <v>426</v>
      </c>
      <c r="H481" s="462"/>
      <c r="I481" s="260" t="s">
        <v>166</v>
      </c>
    </row>
    <row r="482" spans="2:9" hidden="1">
      <c r="B482" s="279"/>
      <c r="C482" s="280"/>
      <c r="D482" s="281"/>
      <c r="E482" s="282"/>
      <c r="F482" s="283"/>
      <c r="G482" s="284"/>
      <c r="H482" s="283"/>
      <c r="I482" s="285"/>
    </row>
    <row r="483" spans="2:9" hidden="1">
      <c r="B483" s="279"/>
      <c r="C483" s="280"/>
      <c r="D483" s="281"/>
      <c r="E483" s="282"/>
      <c r="F483" s="283"/>
      <c r="G483" s="284"/>
      <c r="H483" s="283"/>
      <c r="I483" s="285"/>
    </row>
    <row r="484" spans="2:9" hidden="1">
      <c r="B484" s="279"/>
      <c r="C484" s="280"/>
      <c r="D484" s="281"/>
      <c r="E484" s="282"/>
      <c r="F484" s="283"/>
      <c r="G484" s="284"/>
      <c r="H484" s="283"/>
      <c r="I484" s="285"/>
    </row>
    <row r="485" spans="2:9" hidden="1">
      <c r="B485" s="279"/>
      <c r="C485" s="280"/>
      <c r="D485" s="281"/>
      <c r="E485" s="282"/>
      <c r="F485" s="283"/>
      <c r="G485" s="284"/>
      <c r="H485" s="283"/>
      <c r="I485" s="285"/>
    </row>
    <row r="486" spans="2:9" hidden="1">
      <c r="B486" s="267" t="s">
        <v>427</v>
      </c>
      <c r="C486" s="268"/>
      <c r="D486" s="248"/>
      <c r="E486" s="248"/>
      <c r="F486" s="248"/>
      <c r="G486" s="248"/>
      <c r="H486" s="248"/>
      <c r="I486" s="286">
        <v>0</v>
      </c>
    </row>
    <row r="487" spans="2:9" hidden="1">
      <c r="B487" s="457"/>
      <c r="C487" s="458"/>
      <c r="D487" s="459"/>
      <c r="E487" s="459"/>
      <c r="F487" s="459"/>
      <c r="G487" s="459"/>
      <c r="H487" s="459"/>
      <c r="I487" s="460"/>
    </row>
    <row r="488" spans="2:9" hidden="1">
      <c r="B488" s="288" t="s">
        <v>428</v>
      </c>
      <c r="C488" s="289"/>
      <c r="D488" s="290"/>
      <c r="E488" s="290"/>
      <c r="F488" s="290"/>
      <c r="G488" s="290"/>
      <c r="H488" s="291"/>
      <c r="I488" s="286">
        <v>153.02000000000001</v>
      </c>
    </row>
    <row r="489" spans="2:9" hidden="1">
      <c r="B489" s="288" t="s">
        <v>429</v>
      </c>
      <c r="C489" s="289"/>
      <c r="D489" s="290"/>
      <c r="E489" s="290"/>
      <c r="F489" s="290"/>
      <c r="G489" s="290"/>
      <c r="H489" s="292"/>
      <c r="I489" s="469">
        <v>6</v>
      </c>
    </row>
    <row r="490" spans="2:9" hidden="1">
      <c r="B490" s="288" t="s">
        <v>430</v>
      </c>
      <c r="C490" s="289"/>
      <c r="D490" s="290"/>
      <c r="E490" s="290"/>
      <c r="F490" s="290"/>
      <c r="G490" s="290"/>
      <c r="H490" s="291"/>
      <c r="I490" s="286">
        <v>25.5</v>
      </c>
    </row>
    <row r="491" spans="2:9" hidden="1">
      <c r="B491" s="457"/>
      <c r="C491" s="458"/>
      <c r="D491" s="459"/>
      <c r="E491" s="459"/>
      <c r="F491" s="459"/>
      <c r="G491" s="459"/>
      <c r="H491" s="459"/>
      <c r="I491" s="460"/>
    </row>
    <row r="492" spans="2:9" hidden="1">
      <c r="B492" s="470" t="s">
        <v>431</v>
      </c>
      <c r="C492" s="259" t="s">
        <v>407</v>
      </c>
      <c r="D492" s="294"/>
      <c r="E492" s="259" t="s">
        <v>33</v>
      </c>
      <c r="F492" s="294"/>
      <c r="G492" s="259" t="s">
        <v>432</v>
      </c>
      <c r="H492" s="259" t="s">
        <v>412</v>
      </c>
      <c r="I492" s="260" t="s">
        <v>432</v>
      </c>
    </row>
    <row r="493" spans="2:9" ht="24" hidden="1">
      <c r="B493" s="498" t="s">
        <v>503</v>
      </c>
      <c r="C493" s="499" t="s">
        <v>504</v>
      </c>
      <c r="D493" s="500"/>
      <c r="E493" s="499" t="s">
        <v>471</v>
      </c>
      <c r="F493" s="501"/>
      <c r="G493" s="502">
        <v>31.281099999999999</v>
      </c>
      <c r="H493" s="503">
        <v>0.69699999999999995</v>
      </c>
      <c r="I493" s="504">
        <v>21.802900000000001</v>
      </c>
    </row>
    <row r="494" spans="2:9" ht="24" hidden="1">
      <c r="B494" s="498" t="s">
        <v>505</v>
      </c>
      <c r="C494" s="499" t="s">
        <v>506</v>
      </c>
      <c r="D494" s="500"/>
      <c r="E494" s="499" t="s">
        <v>274</v>
      </c>
      <c r="F494" s="501"/>
      <c r="G494" s="502">
        <v>183.30789999999999</v>
      </c>
      <c r="H494" s="503">
        <v>2.6</v>
      </c>
      <c r="I494" s="504">
        <v>476.60050000000001</v>
      </c>
    </row>
    <row r="495" spans="2:9" hidden="1">
      <c r="B495" s="267" t="s">
        <v>482</v>
      </c>
      <c r="C495" s="248"/>
      <c r="D495" s="248"/>
      <c r="E495" s="248"/>
      <c r="F495" s="248"/>
      <c r="G495" s="248"/>
      <c r="H495" s="248"/>
      <c r="I495" s="286">
        <v>498.4</v>
      </c>
    </row>
    <row r="496" spans="2:9" hidden="1">
      <c r="B496" s="457"/>
      <c r="C496" s="459"/>
      <c r="D496" s="459"/>
      <c r="E496" s="459"/>
      <c r="F496" s="459"/>
      <c r="G496" s="459"/>
      <c r="H496" s="459"/>
      <c r="I496" s="460"/>
    </row>
    <row r="497" spans="2:11" hidden="1">
      <c r="B497" s="257" t="s">
        <v>437</v>
      </c>
      <c r="C497" s="259" t="s">
        <v>407</v>
      </c>
      <c r="D497" s="294"/>
      <c r="E497" s="259" t="s">
        <v>33</v>
      </c>
      <c r="F497" s="294"/>
      <c r="G497" s="259" t="s">
        <v>432</v>
      </c>
      <c r="H497" s="259" t="s">
        <v>412</v>
      </c>
      <c r="I497" s="260" t="s">
        <v>432</v>
      </c>
    </row>
    <row r="498" spans="2:11" hidden="1">
      <c r="B498" s="297">
        <v>0</v>
      </c>
      <c r="C498" s="298">
        <v>45250</v>
      </c>
      <c r="D498" s="299"/>
      <c r="E498" s="300">
        <v>0</v>
      </c>
      <c r="F498" s="301"/>
      <c r="G498" s="264">
        <v>0</v>
      </c>
      <c r="H498" s="265">
        <v>1.414E-2</v>
      </c>
      <c r="I498" s="505">
        <v>0</v>
      </c>
    </row>
    <row r="499" spans="2:11" hidden="1">
      <c r="B499" s="297">
        <v>0</v>
      </c>
      <c r="C499" s="298">
        <v>47027</v>
      </c>
      <c r="D499" s="299"/>
      <c r="E499" s="300">
        <v>0</v>
      </c>
      <c r="F499" s="301"/>
      <c r="G499" s="264">
        <v>0</v>
      </c>
      <c r="H499" s="265">
        <v>6.3619999999999996E-2</v>
      </c>
      <c r="I499" s="505">
        <v>0</v>
      </c>
    </row>
    <row r="500" spans="2:11" hidden="1">
      <c r="B500" s="297">
        <v>0</v>
      </c>
      <c r="C500" s="298">
        <v>45430</v>
      </c>
      <c r="D500" s="299"/>
      <c r="E500" s="300">
        <v>0</v>
      </c>
      <c r="F500" s="301"/>
      <c r="G500" s="264">
        <v>0</v>
      </c>
      <c r="H500" s="265">
        <v>4.9480000000000003E-2</v>
      </c>
      <c r="I500" s="505">
        <v>0</v>
      </c>
    </row>
    <row r="501" spans="2:11" hidden="1">
      <c r="B501" s="267" t="s">
        <v>483</v>
      </c>
      <c r="C501" s="268"/>
      <c r="D501" s="248"/>
      <c r="E501" s="248"/>
      <c r="F501" s="248"/>
      <c r="G501" s="248"/>
      <c r="H501" s="248"/>
      <c r="I501" s="286">
        <v>0</v>
      </c>
    </row>
    <row r="502" spans="2:11" hidden="1">
      <c r="B502" s="457"/>
      <c r="C502" s="458"/>
      <c r="D502" s="459"/>
      <c r="E502" s="459"/>
      <c r="F502" s="459"/>
      <c r="G502" s="459"/>
      <c r="H502" s="248" t="s">
        <v>460</v>
      </c>
      <c r="I502" s="286">
        <v>0</v>
      </c>
    </row>
    <row r="503" spans="2:11" hidden="1">
      <c r="B503" s="457"/>
      <c r="C503" s="458"/>
      <c r="D503" s="459"/>
      <c r="E503" s="459"/>
      <c r="F503" s="459"/>
      <c r="G503" s="459"/>
      <c r="H503" s="398"/>
      <c r="I503" s="398"/>
    </row>
    <row r="504" spans="2:11" hidden="1">
      <c r="B504" s="257" t="s">
        <v>438</v>
      </c>
      <c r="C504" s="258" t="s">
        <v>407</v>
      </c>
      <c r="D504" s="258" t="s">
        <v>33</v>
      </c>
      <c r="E504" s="259" t="s">
        <v>439</v>
      </c>
      <c r="F504" s="259" t="s">
        <v>440</v>
      </c>
      <c r="G504" s="259" t="s">
        <v>166</v>
      </c>
      <c r="H504" s="259" t="s">
        <v>412</v>
      </c>
      <c r="I504" s="304" t="s">
        <v>441</v>
      </c>
    </row>
    <row r="505" spans="2:11" hidden="1">
      <c r="B505" s="267" t="s">
        <v>442</v>
      </c>
      <c r="C505" s="268"/>
      <c r="D505" s="248"/>
      <c r="E505" s="248"/>
      <c r="F505" s="248"/>
      <c r="G505" s="248"/>
      <c r="H505" s="248"/>
      <c r="I505" s="286">
        <v>0</v>
      </c>
    </row>
    <row r="506" spans="2:11" hidden="1">
      <c r="B506" s="457"/>
      <c r="C506" s="458"/>
      <c r="D506" s="459"/>
      <c r="E506" s="459"/>
      <c r="F506" s="459"/>
      <c r="G506" s="459"/>
      <c r="H506" s="459"/>
      <c r="I506" s="460"/>
    </row>
    <row r="507" spans="2:11" hidden="1">
      <c r="B507" s="288" t="s">
        <v>443</v>
      </c>
      <c r="C507" s="289"/>
      <c r="D507" s="290"/>
      <c r="E507" s="290"/>
      <c r="F507" s="290"/>
      <c r="G507" s="290"/>
      <c r="H507" s="290"/>
      <c r="I507" s="269">
        <v>523.9</v>
      </c>
    </row>
    <row r="508" spans="2:11" hidden="1">
      <c r="B508" s="305">
        <v>0.27206086914836636</v>
      </c>
      <c r="C508" s="289"/>
      <c r="D508" s="290"/>
      <c r="E508" s="290"/>
      <c r="F508" s="290"/>
      <c r="G508" s="290"/>
      <c r="H508" s="290"/>
      <c r="I508" s="269">
        <v>142.53</v>
      </c>
    </row>
    <row r="509" spans="2:11" ht="15.75" hidden="1" thickBot="1">
      <c r="B509" s="306" t="s">
        <v>444</v>
      </c>
      <c r="C509" s="307"/>
      <c r="D509" s="308"/>
      <c r="E509" s="308"/>
      <c r="F509" s="308"/>
      <c r="G509" s="308"/>
      <c r="H509" s="308"/>
      <c r="I509" s="309">
        <v>666.43</v>
      </c>
    </row>
    <row r="510" spans="2:11" ht="15.75" thickBot="1"/>
    <row r="511" spans="2:11" ht="30">
      <c r="B511" s="241" t="s">
        <v>143</v>
      </c>
      <c r="C511" s="242"/>
      <c r="D511" s="242"/>
      <c r="E511" s="242"/>
      <c r="F511" s="242"/>
      <c r="G511" s="242"/>
      <c r="H511" s="243" t="s">
        <v>401</v>
      </c>
      <c r="I511" s="244" t="s">
        <v>141</v>
      </c>
      <c r="J511" s="238" t="s">
        <v>144</v>
      </c>
      <c r="K511" s="73">
        <v>916.34</v>
      </c>
    </row>
    <row r="512" spans="2:11" ht="36">
      <c r="B512" s="247" t="s">
        <v>144</v>
      </c>
      <c r="C512" s="248"/>
      <c r="D512" s="248"/>
      <c r="E512" s="248"/>
      <c r="F512" s="248"/>
      <c r="G512" s="249"/>
      <c r="H512" s="250"/>
      <c r="I512" s="251"/>
      <c r="J512" s="506"/>
    </row>
    <row r="513" spans="2:9">
      <c r="B513" s="252" t="s">
        <v>502</v>
      </c>
      <c r="C513" s="249"/>
      <c r="D513" s="253"/>
      <c r="E513" s="253"/>
      <c r="F513" s="253"/>
      <c r="G513" s="253"/>
      <c r="H513" s="253"/>
      <c r="I513" s="254"/>
    </row>
    <row r="514" spans="2:9">
      <c r="B514" s="457"/>
      <c r="C514" s="458"/>
      <c r="D514" s="459"/>
      <c r="E514" s="459"/>
      <c r="F514" s="459"/>
      <c r="G514" s="459"/>
      <c r="H514" s="459"/>
      <c r="I514" s="460"/>
    </row>
    <row r="515" spans="2:9">
      <c r="B515" s="257" t="s">
        <v>406</v>
      </c>
      <c r="C515" s="258" t="s">
        <v>407</v>
      </c>
      <c r="D515" s="259" t="s">
        <v>408</v>
      </c>
      <c r="E515" s="259" t="s">
        <v>409</v>
      </c>
      <c r="F515" s="259" t="s">
        <v>410</v>
      </c>
      <c r="G515" s="259" t="s">
        <v>411</v>
      </c>
      <c r="H515" s="259" t="s">
        <v>412</v>
      </c>
      <c r="I515" s="260" t="s">
        <v>413</v>
      </c>
    </row>
    <row r="516" spans="2:9">
      <c r="B516" s="261" t="s">
        <v>177</v>
      </c>
      <c r="C516" s="262">
        <v>30035</v>
      </c>
      <c r="D516" s="263">
        <v>0.21</v>
      </c>
      <c r="E516" s="263">
        <v>0.79</v>
      </c>
      <c r="F516" s="264">
        <v>270.41000000000003</v>
      </c>
      <c r="G516" s="264">
        <v>76.989999999999995</v>
      </c>
      <c r="H516" s="265">
        <v>1</v>
      </c>
      <c r="I516" s="461">
        <v>117.60820000000001</v>
      </c>
    </row>
    <row r="517" spans="2:9">
      <c r="B517" s="267" t="s">
        <v>414</v>
      </c>
      <c r="C517" s="268"/>
      <c r="D517" s="248"/>
      <c r="E517" s="248"/>
      <c r="F517" s="248"/>
      <c r="G517" s="248"/>
      <c r="H517" s="248"/>
      <c r="I517" s="286">
        <v>117.6</v>
      </c>
    </row>
    <row r="518" spans="2:9">
      <c r="B518" s="457"/>
      <c r="C518" s="458"/>
      <c r="D518" s="459"/>
      <c r="E518" s="459"/>
      <c r="F518" s="459"/>
      <c r="G518" s="459"/>
      <c r="H518" s="459"/>
      <c r="I518" s="460"/>
    </row>
    <row r="519" spans="2:9">
      <c r="B519" s="257" t="s">
        <v>415</v>
      </c>
      <c r="C519" s="258" t="s">
        <v>407</v>
      </c>
      <c r="D519" s="259" t="s">
        <v>416</v>
      </c>
      <c r="E519" s="259" t="s">
        <v>417</v>
      </c>
      <c r="F519" s="462"/>
      <c r="G519" s="259" t="s">
        <v>418</v>
      </c>
      <c r="H519" s="259" t="s">
        <v>412</v>
      </c>
      <c r="I519" s="260" t="s">
        <v>413</v>
      </c>
    </row>
    <row r="520" spans="2:9">
      <c r="B520" s="261" t="s">
        <v>493</v>
      </c>
      <c r="C520" s="463">
        <v>20015</v>
      </c>
      <c r="D520" s="464">
        <v>10.06</v>
      </c>
      <c r="E520" s="465">
        <v>27.84</v>
      </c>
      <c r="F520" s="466"/>
      <c r="G520" s="467">
        <v>176.74</v>
      </c>
      <c r="H520" s="468">
        <v>0.7</v>
      </c>
      <c r="I520" s="285">
        <v>19.48</v>
      </c>
    </row>
    <row r="521" spans="2:9">
      <c r="B521" s="261" t="s">
        <v>421</v>
      </c>
      <c r="C521" s="463">
        <v>20031</v>
      </c>
      <c r="D521" s="464">
        <v>7.38</v>
      </c>
      <c r="E521" s="465">
        <v>22.78</v>
      </c>
      <c r="F521" s="466"/>
      <c r="G521" s="467">
        <v>208.78</v>
      </c>
      <c r="H521" s="468">
        <v>0.7</v>
      </c>
      <c r="I521" s="285">
        <v>15.94</v>
      </c>
    </row>
    <row r="522" spans="2:9">
      <c r="B522" s="267" t="s">
        <v>422</v>
      </c>
      <c r="C522" s="268"/>
      <c r="D522" s="248"/>
      <c r="E522" s="248"/>
      <c r="F522" s="248"/>
      <c r="G522" s="248"/>
      <c r="H522" s="248"/>
      <c r="I522" s="286">
        <v>35.42</v>
      </c>
    </row>
    <row r="523" spans="2:9">
      <c r="B523" s="457"/>
      <c r="C523" s="458"/>
      <c r="D523" s="459"/>
      <c r="E523" s="459"/>
      <c r="F523" s="459"/>
      <c r="G523" s="459"/>
      <c r="H523" s="459"/>
      <c r="I523" s="460"/>
    </row>
    <row r="524" spans="2:9">
      <c r="B524" s="257" t="s">
        <v>423</v>
      </c>
      <c r="C524" s="258" t="s">
        <v>407</v>
      </c>
      <c r="D524" s="259" t="s">
        <v>363</v>
      </c>
      <c r="E524" s="259" t="s">
        <v>424</v>
      </c>
      <c r="F524" s="259" t="s">
        <v>425</v>
      </c>
      <c r="G524" s="259" t="s">
        <v>426</v>
      </c>
      <c r="H524" s="462"/>
      <c r="I524" s="260" t="s">
        <v>166</v>
      </c>
    </row>
    <row r="525" spans="2:9">
      <c r="B525" s="279"/>
      <c r="C525" s="280"/>
      <c r="D525" s="281"/>
      <c r="E525" s="282"/>
      <c r="F525" s="283"/>
      <c r="G525" s="284"/>
      <c r="H525" s="283"/>
      <c r="I525" s="285"/>
    </row>
    <row r="526" spans="2:9">
      <c r="B526" s="279"/>
      <c r="C526" s="280"/>
      <c r="D526" s="281"/>
      <c r="E526" s="282"/>
      <c r="F526" s="283"/>
      <c r="G526" s="284"/>
      <c r="H526" s="283"/>
      <c r="I526" s="285"/>
    </row>
    <row r="527" spans="2:9">
      <c r="B527" s="279"/>
      <c r="C527" s="280"/>
      <c r="D527" s="281"/>
      <c r="E527" s="282"/>
      <c r="F527" s="283"/>
      <c r="G527" s="284"/>
      <c r="H527" s="283"/>
      <c r="I527" s="285"/>
    </row>
    <row r="528" spans="2:9">
      <c r="B528" s="279"/>
      <c r="C528" s="280"/>
      <c r="D528" s="281"/>
      <c r="E528" s="282"/>
      <c r="F528" s="283"/>
      <c r="G528" s="284"/>
      <c r="H528" s="283"/>
      <c r="I528" s="285"/>
    </row>
    <row r="529" spans="2:9">
      <c r="B529" s="267" t="s">
        <v>427</v>
      </c>
      <c r="C529" s="268"/>
      <c r="D529" s="248"/>
      <c r="E529" s="248"/>
      <c r="F529" s="248"/>
      <c r="G529" s="248"/>
      <c r="H529" s="248"/>
      <c r="I529" s="286">
        <v>0</v>
      </c>
    </row>
    <row r="530" spans="2:9">
      <c r="B530" s="457"/>
      <c r="C530" s="458"/>
      <c r="D530" s="459"/>
      <c r="E530" s="459"/>
      <c r="F530" s="459"/>
      <c r="G530" s="459"/>
      <c r="H530" s="459"/>
      <c r="I530" s="460"/>
    </row>
    <row r="531" spans="2:9">
      <c r="B531" s="288" t="s">
        <v>428</v>
      </c>
      <c r="C531" s="289"/>
      <c r="D531" s="290"/>
      <c r="E531" s="290"/>
      <c r="F531" s="290"/>
      <c r="G531" s="290"/>
      <c r="H531" s="291"/>
      <c r="I531" s="286">
        <v>153.02000000000001</v>
      </c>
    </row>
    <row r="532" spans="2:9">
      <c r="B532" s="288" t="s">
        <v>429</v>
      </c>
      <c r="C532" s="289"/>
      <c r="D532" s="290"/>
      <c r="E532" s="290"/>
      <c r="F532" s="290"/>
      <c r="G532" s="290"/>
      <c r="H532" s="292"/>
      <c r="I532" s="469">
        <v>6</v>
      </c>
    </row>
    <row r="533" spans="2:9">
      <c r="B533" s="288" t="s">
        <v>430</v>
      </c>
      <c r="C533" s="289"/>
      <c r="D533" s="290"/>
      <c r="E533" s="290"/>
      <c r="F533" s="290"/>
      <c r="G533" s="290"/>
      <c r="H533" s="291"/>
      <c r="I533" s="286">
        <v>25.5</v>
      </c>
    </row>
    <row r="534" spans="2:9">
      <c r="B534" s="457"/>
      <c r="C534" s="458"/>
      <c r="D534" s="459"/>
      <c r="E534" s="459"/>
      <c r="F534" s="459"/>
      <c r="G534" s="459"/>
      <c r="H534" s="459"/>
      <c r="I534" s="460"/>
    </row>
    <row r="535" spans="2:9">
      <c r="B535" s="470" t="s">
        <v>431</v>
      </c>
      <c r="C535" s="259" t="s">
        <v>407</v>
      </c>
      <c r="D535" s="294"/>
      <c r="E535" s="259" t="s">
        <v>33</v>
      </c>
      <c r="F535" s="294"/>
      <c r="G535" s="259" t="s">
        <v>432</v>
      </c>
      <c r="H535" s="259" t="s">
        <v>412</v>
      </c>
      <c r="I535" s="260" t="s">
        <v>432</v>
      </c>
    </row>
    <row r="536" spans="2:9" ht="24">
      <c r="B536" s="498" t="s">
        <v>503</v>
      </c>
      <c r="C536" s="499" t="s">
        <v>504</v>
      </c>
      <c r="D536" s="500"/>
      <c r="E536" s="499" t="s">
        <v>471</v>
      </c>
      <c r="F536" s="501"/>
      <c r="G536" s="502">
        <v>31.281099999999999</v>
      </c>
      <c r="H536" s="503">
        <v>0.69699999999999995</v>
      </c>
      <c r="I536" s="504">
        <v>21.802900000000001</v>
      </c>
    </row>
    <row r="537" spans="2:9" ht="24">
      <c r="B537" s="498" t="s">
        <v>505</v>
      </c>
      <c r="C537" s="499" t="s">
        <v>506</v>
      </c>
      <c r="D537" s="500"/>
      <c r="E537" s="499" t="s">
        <v>274</v>
      </c>
      <c r="F537" s="501"/>
      <c r="G537" s="502">
        <v>183.30789999999999</v>
      </c>
      <c r="H537" s="503">
        <v>3.6</v>
      </c>
      <c r="I537" s="504">
        <v>659.90840000000003</v>
      </c>
    </row>
    <row r="538" spans="2:9">
      <c r="B538" s="267" t="s">
        <v>482</v>
      </c>
      <c r="C538" s="248"/>
      <c r="D538" s="248"/>
      <c r="E538" s="248"/>
      <c r="F538" s="248"/>
      <c r="G538" s="248"/>
      <c r="H538" s="248"/>
      <c r="I538" s="286">
        <v>681.71</v>
      </c>
    </row>
    <row r="539" spans="2:9">
      <c r="B539" s="457"/>
      <c r="C539" s="459"/>
      <c r="D539" s="459"/>
      <c r="E539" s="459"/>
      <c r="F539" s="459"/>
      <c r="G539" s="459"/>
      <c r="H539" s="459"/>
      <c r="I539" s="460"/>
    </row>
    <row r="540" spans="2:9">
      <c r="B540" s="257" t="s">
        <v>437</v>
      </c>
      <c r="C540" s="259" t="s">
        <v>407</v>
      </c>
      <c r="D540" s="294"/>
      <c r="E540" s="259" t="s">
        <v>33</v>
      </c>
      <c r="F540" s="294"/>
      <c r="G540" s="259" t="s">
        <v>432</v>
      </c>
      <c r="H540" s="259" t="s">
        <v>412</v>
      </c>
      <c r="I540" s="260" t="s">
        <v>432</v>
      </c>
    </row>
    <row r="541" spans="2:9">
      <c r="B541" s="297" t="s">
        <v>507</v>
      </c>
      <c r="C541" s="298">
        <v>45250</v>
      </c>
      <c r="D541" s="299"/>
      <c r="E541" s="300" t="s">
        <v>52</v>
      </c>
      <c r="F541" s="301"/>
      <c r="G541" s="264">
        <v>473.28</v>
      </c>
      <c r="H541" s="265">
        <v>1.414E-2</v>
      </c>
      <c r="I541" s="505">
        <v>6.6921791999999991</v>
      </c>
    </row>
    <row r="542" spans="2:9">
      <c r="B542" s="297" t="s">
        <v>453</v>
      </c>
      <c r="C542" s="298">
        <v>47027</v>
      </c>
      <c r="D542" s="299"/>
      <c r="E542" s="300" t="s">
        <v>52</v>
      </c>
      <c r="F542" s="301"/>
      <c r="G542" s="264">
        <v>88.02</v>
      </c>
      <c r="H542" s="265">
        <v>6.3619999999999996E-2</v>
      </c>
      <c r="I542" s="505">
        <v>5.5998323999999995</v>
      </c>
    </row>
    <row r="543" spans="2:9">
      <c r="B543" s="297" t="s">
        <v>508</v>
      </c>
      <c r="C543" s="298">
        <v>45430</v>
      </c>
      <c r="D543" s="299"/>
      <c r="E543" s="300" t="s">
        <v>52</v>
      </c>
      <c r="F543" s="301"/>
      <c r="G543" s="264">
        <v>89.75</v>
      </c>
      <c r="H543" s="265">
        <v>4.9480000000000003E-2</v>
      </c>
      <c r="I543" s="505">
        <v>4.4408300000000001</v>
      </c>
    </row>
    <row r="544" spans="2:9">
      <c r="B544" s="267" t="s">
        <v>483</v>
      </c>
      <c r="C544" s="268"/>
      <c r="D544" s="248"/>
      <c r="E544" s="248"/>
      <c r="F544" s="248"/>
      <c r="G544" s="248"/>
      <c r="H544" s="248"/>
      <c r="I544" s="286">
        <v>16.7328416</v>
      </c>
    </row>
    <row r="545" spans="2:11">
      <c r="B545" s="457"/>
      <c r="C545" s="458"/>
      <c r="D545" s="459"/>
      <c r="E545" s="459"/>
      <c r="F545" s="459"/>
      <c r="G545" s="459"/>
      <c r="H545" s="248" t="s">
        <v>460</v>
      </c>
      <c r="I545" s="286">
        <v>13.154120220050862</v>
      </c>
    </row>
    <row r="546" spans="2:11">
      <c r="B546" s="457"/>
      <c r="C546" s="458"/>
      <c r="D546" s="459"/>
      <c r="E546" s="459"/>
      <c r="F546" s="459"/>
      <c r="G546" s="459"/>
      <c r="H546" s="398"/>
      <c r="I546" s="507"/>
    </row>
    <row r="547" spans="2:11">
      <c r="B547" s="257" t="s">
        <v>438</v>
      </c>
      <c r="C547" s="258" t="s">
        <v>407</v>
      </c>
      <c r="D547" s="258" t="s">
        <v>33</v>
      </c>
      <c r="E547" s="259" t="s">
        <v>439</v>
      </c>
      <c r="F547" s="259" t="s">
        <v>440</v>
      </c>
      <c r="G547" s="259" t="s">
        <v>166</v>
      </c>
      <c r="H547" s="259" t="s">
        <v>412</v>
      </c>
      <c r="I547" s="304" t="s">
        <v>441</v>
      </c>
    </row>
    <row r="548" spans="2:11">
      <c r="B548" s="267" t="s">
        <v>442</v>
      </c>
      <c r="C548" s="268"/>
      <c r="D548" s="248"/>
      <c r="E548" s="248"/>
      <c r="F548" s="248"/>
      <c r="G548" s="248"/>
      <c r="H548" s="248"/>
      <c r="I548" s="286">
        <v>0</v>
      </c>
    </row>
    <row r="549" spans="2:11">
      <c r="B549" s="457"/>
      <c r="C549" s="458"/>
      <c r="D549" s="459"/>
      <c r="E549" s="459"/>
      <c r="F549" s="459"/>
      <c r="G549" s="459"/>
      <c r="H549" s="459"/>
      <c r="I549" s="460"/>
    </row>
    <row r="550" spans="2:11">
      <c r="B550" s="288" t="s">
        <v>443</v>
      </c>
      <c r="C550" s="289"/>
      <c r="D550" s="290"/>
      <c r="E550" s="290"/>
      <c r="F550" s="290"/>
      <c r="G550" s="290"/>
      <c r="H550" s="290"/>
      <c r="I550" s="269">
        <v>720.36</v>
      </c>
    </row>
    <row r="551" spans="2:11">
      <c r="B551" s="305">
        <v>0.27206086914836636</v>
      </c>
      <c r="C551" s="289"/>
      <c r="D551" s="290"/>
      <c r="E551" s="290"/>
      <c r="F551" s="290"/>
      <c r="G551" s="290"/>
      <c r="H551" s="290"/>
      <c r="I551" s="269">
        <v>195.98</v>
      </c>
    </row>
    <row r="552" spans="2:11" ht="15.75" thickBot="1">
      <c r="B552" s="306" t="s">
        <v>444</v>
      </c>
      <c r="C552" s="307"/>
      <c r="D552" s="308"/>
      <c r="E552" s="308"/>
      <c r="F552" s="308"/>
      <c r="G552" s="308"/>
      <c r="H552" s="308"/>
      <c r="I552" s="309">
        <v>916.34</v>
      </c>
    </row>
    <row r="553" spans="2:11" hidden="1">
      <c r="B553" s="453"/>
      <c r="C553" s="454"/>
      <c r="D553" s="455"/>
      <c r="E553" s="455"/>
      <c r="F553" s="455"/>
      <c r="G553" s="455"/>
      <c r="H553" s="455"/>
    </row>
    <row r="554" spans="2:11" hidden="1">
      <c r="B554" s="453"/>
      <c r="C554" s="454"/>
      <c r="D554" s="455"/>
      <c r="E554" s="455"/>
      <c r="F554" s="455"/>
      <c r="G554" s="455"/>
      <c r="H554" s="455"/>
    </row>
    <row r="555" spans="2:11" hidden="1">
      <c r="B555" s="453"/>
      <c r="C555" s="454"/>
      <c r="D555" s="455"/>
      <c r="E555" s="455"/>
      <c r="F555" s="455"/>
      <c r="G555" s="455"/>
      <c r="H555" s="455"/>
    </row>
    <row r="556" spans="2:11" ht="30" hidden="1">
      <c r="B556" s="241" t="s">
        <v>509</v>
      </c>
      <c r="C556" s="242"/>
      <c r="D556" s="242"/>
      <c r="E556" s="242"/>
      <c r="F556" s="242"/>
      <c r="G556" s="242"/>
      <c r="H556" s="243" t="s">
        <v>401</v>
      </c>
      <c r="I556" s="244" t="s">
        <v>141</v>
      </c>
      <c r="J556" s="238" t="s">
        <v>510</v>
      </c>
      <c r="K556" s="73">
        <v>1781.62</v>
      </c>
    </row>
    <row r="557" spans="2:11" ht="36" hidden="1">
      <c r="B557" s="247" t="s">
        <v>510</v>
      </c>
      <c r="C557" s="248"/>
      <c r="D557" s="248"/>
      <c r="E557" s="248"/>
      <c r="F557" s="248"/>
      <c r="G557" s="249"/>
      <c r="H557" s="250"/>
      <c r="I557" s="251"/>
      <c r="J557" s="506"/>
    </row>
    <row r="558" spans="2:11" hidden="1">
      <c r="B558" s="252" t="s">
        <v>502</v>
      </c>
      <c r="C558" s="249"/>
      <c r="D558" s="253"/>
      <c r="E558" s="253"/>
      <c r="F558" s="253"/>
      <c r="G558" s="253"/>
      <c r="H558" s="253"/>
      <c r="I558" s="254"/>
    </row>
    <row r="559" spans="2:11" hidden="1">
      <c r="B559" s="457"/>
      <c r="C559" s="458"/>
      <c r="D559" s="459"/>
      <c r="E559" s="459"/>
      <c r="F559" s="459"/>
      <c r="G559" s="459"/>
      <c r="H559" s="459"/>
      <c r="I559" s="460"/>
    </row>
    <row r="560" spans="2:11" hidden="1">
      <c r="B560" s="257" t="s">
        <v>406</v>
      </c>
      <c r="C560" s="258" t="s">
        <v>407</v>
      </c>
      <c r="D560" s="259" t="s">
        <v>408</v>
      </c>
      <c r="E560" s="259" t="s">
        <v>409</v>
      </c>
      <c r="F560" s="259" t="s">
        <v>410</v>
      </c>
      <c r="G560" s="259" t="s">
        <v>411</v>
      </c>
      <c r="H560" s="259" t="s">
        <v>412</v>
      </c>
      <c r="I560" s="260" t="s">
        <v>413</v>
      </c>
    </row>
    <row r="561" spans="2:9" hidden="1">
      <c r="B561" s="261" t="s">
        <v>177</v>
      </c>
      <c r="C561" s="262">
        <v>30035</v>
      </c>
      <c r="D561" s="263">
        <v>0.21</v>
      </c>
      <c r="E561" s="263">
        <v>0.79</v>
      </c>
      <c r="F561" s="264">
        <v>270.41000000000003</v>
      </c>
      <c r="G561" s="264">
        <v>76.989999999999995</v>
      </c>
      <c r="H561" s="265">
        <v>1</v>
      </c>
      <c r="I561" s="461">
        <v>117.60820000000001</v>
      </c>
    </row>
    <row r="562" spans="2:9" hidden="1">
      <c r="B562" s="267" t="s">
        <v>414</v>
      </c>
      <c r="C562" s="268"/>
      <c r="D562" s="248"/>
      <c r="E562" s="248"/>
      <c r="F562" s="248"/>
      <c r="G562" s="248"/>
      <c r="H562" s="248"/>
      <c r="I562" s="286">
        <v>117.6</v>
      </c>
    </row>
    <row r="563" spans="2:9" hidden="1">
      <c r="B563" s="457"/>
      <c r="C563" s="458"/>
      <c r="D563" s="459"/>
      <c r="E563" s="459"/>
      <c r="F563" s="459"/>
      <c r="G563" s="459"/>
      <c r="H563" s="459"/>
      <c r="I563" s="460"/>
    </row>
    <row r="564" spans="2:9" hidden="1">
      <c r="B564" s="257" t="s">
        <v>415</v>
      </c>
      <c r="C564" s="258" t="s">
        <v>407</v>
      </c>
      <c r="D564" s="259" t="s">
        <v>416</v>
      </c>
      <c r="E564" s="259" t="s">
        <v>417</v>
      </c>
      <c r="F564" s="462"/>
      <c r="G564" s="259" t="s">
        <v>418</v>
      </c>
      <c r="H564" s="259" t="s">
        <v>412</v>
      </c>
      <c r="I564" s="260" t="s">
        <v>413</v>
      </c>
    </row>
    <row r="565" spans="2:9" hidden="1">
      <c r="B565" s="261" t="s">
        <v>493</v>
      </c>
      <c r="C565" s="463">
        <v>20015</v>
      </c>
      <c r="D565" s="464">
        <v>10.06</v>
      </c>
      <c r="E565" s="465">
        <v>27.84</v>
      </c>
      <c r="F565" s="466"/>
      <c r="G565" s="467">
        <v>176.74</v>
      </c>
      <c r="H565" s="468">
        <v>0.7</v>
      </c>
      <c r="I565" s="285">
        <v>19.48</v>
      </c>
    </row>
    <row r="566" spans="2:9" hidden="1">
      <c r="B566" s="261" t="s">
        <v>421</v>
      </c>
      <c r="C566" s="463">
        <v>20031</v>
      </c>
      <c r="D566" s="464">
        <v>7.38</v>
      </c>
      <c r="E566" s="465">
        <v>22.78</v>
      </c>
      <c r="F566" s="466"/>
      <c r="G566" s="467">
        <v>208.78</v>
      </c>
      <c r="H566" s="468">
        <v>0.7</v>
      </c>
      <c r="I566" s="285">
        <v>15.94</v>
      </c>
    </row>
    <row r="567" spans="2:9" hidden="1">
      <c r="B567" s="267" t="s">
        <v>422</v>
      </c>
      <c r="C567" s="268"/>
      <c r="D567" s="248"/>
      <c r="E567" s="248"/>
      <c r="F567" s="248"/>
      <c r="G567" s="248"/>
      <c r="H567" s="248"/>
      <c r="I567" s="286">
        <v>35.42</v>
      </c>
    </row>
    <row r="568" spans="2:9" hidden="1">
      <c r="B568" s="457"/>
      <c r="C568" s="458"/>
      <c r="D568" s="459"/>
      <c r="E568" s="459"/>
      <c r="F568" s="459"/>
      <c r="G568" s="459"/>
      <c r="H568" s="459"/>
      <c r="I568" s="460"/>
    </row>
    <row r="569" spans="2:9" hidden="1">
      <c r="B569" s="257" t="s">
        <v>423</v>
      </c>
      <c r="C569" s="258" t="s">
        <v>407</v>
      </c>
      <c r="D569" s="259" t="s">
        <v>363</v>
      </c>
      <c r="E569" s="259" t="s">
        <v>424</v>
      </c>
      <c r="F569" s="259" t="s">
        <v>425</v>
      </c>
      <c r="G569" s="259" t="s">
        <v>426</v>
      </c>
      <c r="H569" s="462"/>
      <c r="I569" s="260" t="s">
        <v>166</v>
      </c>
    </row>
    <row r="570" spans="2:9" hidden="1">
      <c r="B570" s="279"/>
      <c r="C570" s="280"/>
      <c r="D570" s="281"/>
      <c r="E570" s="282"/>
      <c r="F570" s="283"/>
      <c r="G570" s="284"/>
      <c r="H570" s="283"/>
      <c r="I570" s="285"/>
    </row>
    <row r="571" spans="2:9" hidden="1">
      <c r="B571" s="279"/>
      <c r="C571" s="280"/>
      <c r="D571" s="281"/>
      <c r="E571" s="282"/>
      <c r="F571" s="283"/>
      <c r="G571" s="284"/>
      <c r="H571" s="283"/>
      <c r="I571" s="285"/>
    </row>
    <row r="572" spans="2:9" hidden="1">
      <c r="B572" s="279"/>
      <c r="C572" s="280"/>
      <c r="D572" s="281"/>
      <c r="E572" s="282"/>
      <c r="F572" s="283"/>
      <c r="G572" s="284"/>
      <c r="H572" s="283"/>
      <c r="I572" s="285"/>
    </row>
    <row r="573" spans="2:9" hidden="1">
      <c r="B573" s="279"/>
      <c r="C573" s="280"/>
      <c r="D573" s="281"/>
      <c r="E573" s="282"/>
      <c r="F573" s="283"/>
      <c r="G573" s="284"/>
      <c r="H573" s="283"/>
      <c r="I573" s="285"/>
    </row>
    <row r="574" spans="2:9" hidden="1">
      <c r="B574" s="267" t="s">
        <v>427</v>
      </c>
      <c r="C574" s="268"/>
      <c r="D574" s="248"/>
      <c r="E574" s="248"/>
      <c r="F574" s="248"/>
      <c r="G574" s="248"/>
      <c r="H574" s="248"/>
      <c r="I574" s="286">
        <v>0</v>
      </c>
    </row>
    <row r="575" spans="2:9" hidden="1">
      <c r="B575" s="457"/>
      <c r="C575" s="458"/>
      <c r="D575" s="459"/>
      <c r="E575" s="459"/>
      <c r="F575" s="459"/>
      <c r="G575" s="459"/>
      <c r="H575" s="459"/>
      <c r="I575" s="460"/>
    </row>
    <row r="576" spans="2:9" hidden="1">
      <c r="B576" s="288" t="s">
        <v>428</v>
      </c>
      <c r="C576" s="289"/>
      <c r="D576" s="290"/>
      <c r="E576" s="290"/>
      <c r="F576" s="290"/>
      <c r="G576" s="290"/>
      <c r="H576" s="291"/>
      <c r="I576" s="286">
        <v>153.02000000000001</v>
      </c>
    </row>
    <row r="577" spans="2:9" hidden="1">
      <c r="B577" s="288" t="s">
        <v>429</v>
      </c>
      <c r="C577" s="289"/>
      <c r="D577" s="290"/>
      <c r="E577" s="290"/>
      <c r="F577" s="290"/>
      <c r="G577" s="290"/>
      <c r="H577" s="292"/>
      <c r="I577" s="469">
        <v>3</v>
      </c>
    </row>
    <row r="578" spans="2:9" hidden="1">
      <c r="B578" s="288" t="s">
        <v>430</v>
      </c>
      <c r="C578" s="289"/>
      <c r="D578" s="290"/>
      <c r="E578" s="290"/>
      <c r="F578" s="290"/>
      <c r="G578" s="290"/>
      <c r="H578" s="291"/>
      <c r="I578" s="286">
        <v>51</v>
      </c>
    </row>
    <row r="579" spans="2:9" hidden="1">
      <c r="B579" s="457"/>
      <c r="C579" s="458"/>
      <c r="D579" s="459"/>
      <c r="E579" s="459"/>
      <c r="F579" s="459"/>
      <c r="G579" s="459"/>
      <c r="H579" s="459"/>
      <c r="I579" s="460"/>
    </row>
    <row r="580" spans="2:9" hidden="1">
      <c r="B580" s="470" t="s">
        <v>431</v>
      </c>
      <c r="C580" s="259" t="s">
        <v>407</v>
      </c>
      <c r="D580" s="294"/>
      <c r="E580" s="259" t="s">
        <v>33</v>
      </c>
      <c r="F580" s="294"/>
      <c r="G580" s="259" t="s">
        <v>432</v>
      </c>
      <c r="H580" s="259" t="s">
        <v>412</v>
      </c>
      <c r="I580" s="260" t="s">
        <v>432</v>
      </c>
    </row>
    <row r="581" spans="2:9" ht="24" hidden="1">
      <c r="B581" s="498" t="s">
        <v>503</v>
      </c>
      <c r="C581" s="499" t="s">
        <v>504</v>
      </c>
      <c r="D581" s="500"/>
      <c r="E581" s="499" t="s">
        <v>471</v>
      </c>
      <c r="F581" s="501"/>
      <c r="G581" s="502">
        <v>31.281099999999999</v>
      </c>
      <c r="H581" s="503">
        <v>0.69699999999999995</v>
      </c>
      <c r="I581" s="504">
        <v>21.802900000000001</v>
      </c>
    </row>
    <row r="582" spans="2:9" ht="24" hidden="1">
      <c r="B582" s="498" t="s">
        <v>505</v>
      </c>
      <c r="C582" s="499" t="s">
        <v>506</v>
      </c>
      <c r="D582" s="500"/>
      <c r="E582" s="499" t="s">
        <v>274</v>
      </c>
      <c r="F582" s="501"/>
      <c r="G582" s="502">
        <v>183.30789999999999</v>
      </c>
      <c r="H582" s="503">
        <v>7.1</v>
      </c>
      <c r="I582" s="504">
        <v>1301.4860000000001</v>
      </c>
    </row>
    <row r="583" spans="2:9" hidden="1">
      <c r="B583" s="267" t="s">
        <v>482</v>
      </c>
      <c r="C583" s="248"/>
      <c r="D583" s="248"/>
      <c r="E583" s="248"/>
      <c r="F583" s="248"/>
      <c r="G583" s="248"/>
      <c r="H583" s="248"/>
      <c r="I583" s="286">
        <v>1323.28</v>
      </c>
    </row>
    <row r="584" spans="2:9" hidden="1">
      <c r="B584" s="457"/>
      <c r="C584" s="459"/>
      <c r="D584" s="459"/>
      <c r="E584" s="459"/>
      <c r="F584" s="459"/>
      <c r="G584" s="459"/>
      <c r="H584" s="459"/>
      <c r="I584" s="460"/>
    </row>
    <row r="585" spans="2:9" hidden="1">
      <c r="B585" s="257" t="s">
        <v>437</v>
      </c>
      <c r="C585" s="259" t="s">
        <v>407</v>
      </c>
      <c r="D585" s="294"/>
      <c r="E585" s="259" t="s">
        <v>33</v>
      </c>
      <c r="F585" s="294"/>
      <c r="G585" s="259" t="s">
        <v>432</v>
      </c>
      <c r="H585" s="259" t="s">
        <v>412</v>
      </c>
      <c r="I585" s="260" t="s">
        <v>432</v>
      </c>
    </row>
    <row r="586" spans="2:9" hidden="1">
      <c r="B586" s="297" t="s">
        <v>507</v>
      </c>
      <c r="C586" s="298">
        <v>45250</v>
      </c>
      <c r="D586" s="299"/>
      <c r="E586" s="300" t="s">
        <v>52</v>
      </c>
      <c r="F586" s="301"/>
      <c r="G586" s="264">
        <v>473.28</v>
      </c>
      <c r="H586" s="265">
        <v>2.828E-2</v>
      </c>
      <c r="I586" s="505">
        <v>13.384358399999998</v>
      </c>
    </row>
    <row r="587" spans="2:9" hidden="1">
      <c r="B587" s="297" t="s">
        <v>453</v>
      </c>
      <c r="C587" s="298">
        <v>47027</v>
      </c>
      <c r="D587" s="299"/>
      <c r="E587" s="300" t="s">
        <v>52</v>
      </c>
      <c r="F587" s="301"/>
      <c r="G587" s="264">
        <v>88.02</v>
      </c>
      <c r="H587" s="265">
        <v>0.12723999999999999</v>
      </c>
      <c r="I587" s="505">
        <v>11.199664799999999</v>
      </c>
    </row>
    <row r="588" spans="2:9" hidden="1">
      <c r="B588" s="297" t="s">
        <v>508</v>
      </c>
      <c r="C588" s="298">
        <v>45430</v>
      </c>
      <c r="D588" s="299"/>
      <c r="E588" s="300" t="s">
        <v>52</v>
      </c>
      <c r="F588" s="301"/>
      <c r="G588" s="264">
        <v>89.75</v>
      </c>
      <c r="H588" s="265">
        <v>9.8960000000000006E-2</v>
      </c>
      <c r="I588" s="505">
        <v>8.8816600000000001</v>
      </c>
    </row>
    <row r="589" spans="2:9" hidden="1">
      <c r="B589" s="267" t="s">
        <v>483</v>
      </c>
      <c r="C589" s="268"/>
      <c r="D589" s="248"/>
      <c r="E589" s="248"/>
      <c r="F589" s="248"/>
      <c r="G589" s="248"/>
      <c r="H589" s="248"/>
      <c r="I589" s="286">
        <v>33.465683200000001</v>
      </c>
    </row>
    <row r="590" spans="2:9" hidden="1">
      <c r="B590" s="457"/>
      <c r="C590" s="458"/>
      <c r="D590" s="459"/>
      <c r="E590" s="459"/>
      <c r="F590" s="459"/>
      <c r="G590" s="459"/>
      <c r="H590" s="248" t="s">
        <v>460</v>
      </c>
      <c r="I590" s="286">
        <v>26.308240440101724</v>
      </c>
    </row>
    <row r="591" spans="2:9" hidden="1">
      <c r="B591" s="457"/>
      <c r="C591" s="458"/>
      <c r="D591" s="459"/>
      <c r="E591" s="459"/>
      <c r="F591" s="459"/>
      <c r="G591" s="459"/>
      <c r="H591" s="398"/>
      <c r="I591" s="398"/>
    </row>
    <row r="592" spans="2:9" hidden="1">
      <c r="B592" s="257" t="s">
        <v>438</v>
      </c>
      <c r="C592" s="258" t="s">
        <v>407</v>
      </c>
      <c r="D592" s="258" t="s">
        <v>33</v>
      </c>
      <c r="E592" s="259" t="s">
        <v>439</v>
      </c>
      <c r="F592" s="259" t="s">
        <v>440</v>
      </c>
      <c r="G592" s="259" t="s">
        <v>166</v>
      </c>
      <c r="H592" s="259" t="s">
        <v>412</v>
      </c>
      <c r="I592" s="304" t="s">
        <v>441</v>
      </c>
    </row>
    <row r="593" spans="2:11" hidden="1">
      <c r="B593" s="267" t="s">
        <v>442</v>
      </c>
      <c r="C593" s="268"/>
      <c r="D593" s="248"/>
      <c r="E593" s="248"/>
      <c r="F593" s="248"/>
      <c r="G593" s="248"/>
      <c r="H593" s="248"/>
      <c r="I593" s="286">
        <v>0</v>
      </c>
    </row>
    <row r="594" spans="2:11" hidden="1">
      <c r="B594" s="457"/>
      <c r="C594" s="458"/>
      <c r="D594" s="459"/>
      <c r="E594" s="459"/>
      <c r="F594" s="459"/>
      <c r="G594" s="459"/>
      <c r="H594" s="459"/>
      <c r="I594" s="460"/>
    </row>
    <row r="595" spans="2:11" hidden="1">
      <c r="B595" s="288" t="s">
        <v>443</v>
      </c>
      <c r="C595" s="289"/>
      <c r="D595" s="290"/>
      <c r="E595" s="290"/>
      <c r="F595" s="290"/>
      <c r="G595" s="290"/>
      <c r="H595" s="290"/>
      <c r="I595" s="269">
        <v>1400.58</v>
      </c>
    </row>
    <row r="596" spans="2:11" hidden="1">
      <c r="B596" s="305">
        <v>0.27206086914836636</v>
      </c>
      <c r="C596" s="289"/>
      <c r="D596" s="290"/>
      <c r="E596" s="290"/>
      <c r="F596" s="290"/>
      <c r="G596" s="290"/>
      <c r="H596" s="290"/>
      <c r="I596" s="269">
        <v>381.04</v>
      </c>
    </row>
    <row r="597" spans="2:11" ht="15.75" hidden="1" thickBot="1">
      <c r="B597" s="306" t="s">
        <v>444</v>
      </c>
      <c r="C597" s="307"/>
      <c r="D597" s="308"/>
      <c r="E597" s="308"/>
      <c r="F597" s="308"/>
      <c r="G597" s="308"/>
      <c r="H597" s="308"/>
      <c r="I597" s="309">
        <v>1781.62</v>
      </c>
    </row>
    <row r="598" spans="2:11" hidden="1">
      <c r="B598" s="453"/>
      <c r="C598" s="454"/>
      <c r="D598" s="455"/>
      <c r="E598" s="455"/>
      <c r="F598" s="455"/>
      <c r="G598" s="455"/>
      <c r="H598" s="455"/>
    </row>
    <row r="599" spans="2:11" hidden="1"/>
    <row r="600" spans="2:11" ht="30" hidden="1">
      <c r="B600" s="241" t="s">
        <v>511</v>
      </c>
      <c r="C600" s="242"/>
      <c r="D600" s="242"/>
      <c r="E600" s="242"/>
      <c r="F600" s="242"/>
      <c r="G600" s="242"/>
      <c r="H600" s="243" t="s">
        <v>401</v>
      </c>
      <c r="I600" s="244" t="s">
        <v>141</v>
      </c>
      <c r="J600" s="238" t="s">
        <v>512</v>
      </c>
      <c r="K600" s="73">
        <v>2377.35</v>
      </c>
    </row>
    <row r="601" spans="2:11" ht="36" hidden="1">
      <c r="B601" s="247" t="s">
        <v>512</v>
      </c>
      <c r="C601" s="248"/>
      <c r="D601" s="248"/>
      <c r="E601" s="248"/>
      <c r="F601" s="248"/>
      <c r="G601" s="249"/>
      <c r="H601" s="250"/>
      <c r="I601" s="251"/>
    </row>
    <row r="602" spans="2:11" hidden="1">
      <c r="B602" s="252" t="s">
        <v>513</v>
      </c>
      <c r="C602" s="249"/>
      <c r="D602" s="253"/>
      <c r="E602" s="253"/>
      <c r="F602" s="253"/>
      <c r="G602" s="253"/>
      <c r="H602" s="253"/>
      <c r="I602" s="254"/>
    </row>
    <row r="603" spans="2:11" hidden="1">
      <c r="B603" s="457"/>
      <c r="C603" s="458"/>
      <c r="D603" s="459"/>
      <c r="E603" s="459"/>
      <c r="F603" s="459"/>
      <c r="G603" s="459"/>
      <c r="H603" s="459"/>
      <c r="I603" s="460"/>
    </row>
    <row r="604" spans="2:11" hidden="1">
      <c r="B604" s="257" t="s">
        <v>406</v>
      </c>
      <c r="C604" s="258" t="s">
        <v>407</v>
      </c>
      <c r="D604" s="259" t="s">
        <v>408</v>
      </c>
      <c r="E604" s="259" t="s">
        <v>409</v>
      </c>
      <c r="F604" s="259" t="s">
        <v>410</v>
      </c>
      <c r="G604" s="259" t="s">
        <v>411</v>
      </c>
      <c r="H604" s="259" t="s">
        <v>412</v>
      </c>
      <c r="I604" s="260" t="s">
        <v>413</v>
      </c>
    </row>
    <row r="605" spans="2:11" hidden="1">
      <c r="B605" s="261" t="s">
        <v>177</v>
      </c>
      <c r="C605" s="262">
        <v>30035</v>
      </c>
      <c r="D605" s="263">
        <v>0.3</v>
      </c>
      <c r="E605" s="263">
        <v>0.7</v>
      </c>
      <c r="F605" s="264">
        <v>270.41000000000003</v>
      </c>
      <c r="G605" s="264">
        <v>76.989999999999995</v>
      </c>
      <c r="H605" s="265">
        <v>1</v>
      </c>
      <c r="I605" s="461">
        <v>135.01599999999999</v>
      </c>
    </row>
    <row r="606" spans="2:11" hidden="1">
      <c r="B606" s="267" t="s">
        <v>414</v>
      </c>
      <c r="C606" s="268"/>
      <c r="D606" s="248"/>
      <c r="E606" s="248"/>
      <c r="F606" s="248"/>
      <c r="G606" s="248"/>
      <c r="H606" s="248"/>
      <c r="I606" s="286">
        <v>135.01</v>
      </c>
    </row>
    <row r="607" spans="2:11" hidden="1">
      <c r="B607" s="457"/>
      <c r="C607" s="458"/>
      <c r="D607" s="459"/>
      <c r="E607" s="459"/>
      <c r="F607" s="459"/>
      <c r="G607" s="459"/>
      <c r="H607" s="459"/>
      <c r="I607" s="460"/>
    </row>
    <row r="608" spans="2:11" hidden="1">
      <c r="B608" s="257" t="s">
        <v>415</v>
      </c>
      <c r="C608" s="258" t="s">
        <v>407</v>
      </c>
      <c r="D608" s="259" t="s">
        <v>416</v>
      </c>
      <c r="E608" s="259" t="s">
        <v>417</v>
      </c>
      <c r="F608" s="462"/>
      <c r="G608" s="259" t="s">
        <v>418</v>
      </c>
      <c r="H608" s="259" t="s">
        <v>412</v>
      </c>
      <c r="I608" s="260" t="s">
        <v>413</v>
      </c>
    </row>
    <row r="609" spans="2:9" hidden="1">
      <c r="B609" s="261" t="s">
        <v>493</v>
      </c>
      <c r="C609" s="463">
        <v>20015</v>
      </c>
      <c r="D609" s="464">
        <v>10.06</v>
      </c>
      <c r="E609" s="465">
        <v>27.84</v>
      </c>
      <c r="F609" s="466"/>
      <c r="G609" s="467">
        <v>176.74</v>
      </c>
      <c r="H609" s="468">
        <v>1</v>
      </c>
      <c r="I609" s="285">
        <v>27.84</v>
      </c>
    </row>
    <row r="610" spans="2:9" hidden="1">
      <c r="B610" s="261" t="s">
        <v>421</v>
      </c>
      <c r="C610" s="463">
        <v>20031</v>
      </c>
      <c r="D610" s="464">
        <v>7.38</v>
      </c>
      <c r="E610" s="465">
        <v>22.78</v>
      </c>
      <c r="F610" s="466"/>
      <c r="G610" s="467">
        <v>208.78</v>
      </c>
      <c r="H610" s="468">
        <v>1</v>
      </c>
      <c r="I610" s="285">
        <v>22.78</v>
      </c>
    </row>
    <row r="611" spans="2:9" hidden="1">
      <c r="B611" s="267" t="s">
        <v>422</v>
      </c>
      <c r="C611" s="268"/>
      <c r="D611" s="248"/>
      <c r="E611" s="248"/>
      <c r="F611" s="248"/>
      <c r="G611" s="248"/>
      <c r="H611" s="248"/>
      <c r="I611" s="286">
        <v>50.62</v>
      </c>
    </row>
    <row r="612" spans="2:9" hidden="1">
      <c r="B612" s="457"/>
      <c r="C612" s="458"/>
      <c r="D612" s="459"/>
      <c r="E612" s="459"/>
      <c r="F612" s="459"/>
      <c r="G612" s="459"/>
      <c r="H612" s="459"/>
      <c r="I612" s="460"/>
    </row>
    <row r="613" spans="2:9" hidden="1">
      <c r="B613" s="257" t="s">
        <v>423</v>
      </c>
      <c r="C613" s="258" t="s">
        <v>407</v>
      </c>
      <c r="D613" s="259" t="s">
        <v>363</v>
      </c>
      <c r="E613" s="259" t="s">
        <v>424</v>
      </c>
      <c r="F613" s="259" t="s">
        <v>425</v>
      </c>
      <c r="G613" s="259" t="s">
        <v>426</v>
      </c>
      <c r="H613" s="462"/>
      <c r="I613" s="260" t="s">
        <v>166</v>
      </c>
    </row>
    <row r="614" spans="2:9" hidden="1">
      <c r="B614" s="279"/>
      <c r="C614" s="280"/>
      <c r="D614" s="281"/>
      <c r="E614" s="282"/>
      <c r="F614" s="283"/>
      <c r="G614" s="284"/>
      <c r="H614" s="283"/>
      <c r="I614" s="285"/>
    </row>
    <row r="615" spans="2:9" hidden="1">
      <c r="B615" s="279"/>
      <c r="C615" s="280"/>
      <c r="D615" s="281"/>
      <c r="E615" s="282"/>
      <c r="F615" s="283"/>
      <c r="G615" s="284"/>
      <c r="H615" s="283"/>
      <c r="I615" s="285"/>
    </row>
    <row r="616" spans="2:9" hidden="1">
      <c r="B616" s="279"/>
      <c r="C616" s="280"/>
      <c r="D616" s="281"/>
      <c r="E616" s="282"/>
      <c r="F616" s="283"/>
      <c r="G616" s="284"/>
      <c r="H616" s="283"/>
      <c r="I616" s="285"/>
    </row>
    <row r="617" spans="2:9" hidden="1">
      <c r="B617" s="279"/>
      <c r="C617" s="280"/>
      <c r="D617" s="281"/>
      <c r="E617" s="282"/>
      <c r="F617" s="283"/>
      <c r="G617" s="284"/>
      <c r="H617" s="283"/>
      <c r="I617" s="285"/>
    </row>
    <row r="618" spans="2:9" hidden="1">
      <c r="B618" s="267" t="s">
        <v>427</v>
      </c>
      <c r="C618" s="268"/>
      <c r="D618" s="248"/>
      <c r="E618" s="248"/>
      <c r="F618" s="248"/>
      <c r="G618" s="248"/>
      <c r="H618" s="248"/>
      <c r="I618" s="286">
        <v>0</v>
      </c>
    </row>
    <row r="619" spans="2:9" hidden="1">
      <c r="B619" s="457"/>
      <c r="C619" s="458"/>
      <c r="D619" s="459"/>
      <c r="E619" s="459"/>
      <c r="F619" s="459"/>
      <c r="G619" s="459"/>
      <c r="H619" s="459"/>
      <c r="I619" s="460"/>
    </row>
    <row r="620" spans="2:9" hidden="1">
      <c r="B620" s="288" t="s">
        <v>428</v>
      </c>
      <c r="C620" s="289"/>
      <c r="D620" s="290"/>
      <c r="E620" s="290"/>
      <c r="F620" s="290"/>
      <c r="G620" s="290"/>
      <c r="H620" s="291"/>
      <c r="I620" s="286">
        <v>185.63</v>
      </c>
    </row>
    <row r="621" spans="2:9" hidden="1">
      <c r="B621" s="288" t="s">
        <v>429</v>
      </c>
      <c r="C621" s="289"/>
      <c r="D621" s="290"/>
      <c r="E621" s="290"/>
      <c r="F621" s="290"/>
      <c r="G621" s="290"/>
      <c r="H621" s="292"/>
      <c r="I621" s="469">
        <v>3</v>
      </c>
    </row>
    <row r="622" spans="2:9" hidden="1">
      <c r="B622" s="288" t="s">
        <v>430</v>
      </c>
      <c r="C622" s="289"/>
      <c r="D622" s="290"/>
      <c r="E622" s="290"/>
      <c r="F622" s="290"/>
      <c r="G622" s="290"/>
      <c r="H622" s="291"/>
      <c r="I622" s="286">
        <v>61.87</v>
      </c>
    </row>
    <row r="623" spans="2:9" hidden="1">
      <c r="B623" s="457"/>
      <c r="C623" s="458"/>
      <c r="D623" s="459"/>
      <c r="E623" s="459"/>
      <c r="F623" s="459"/>
      <c r="G623" s="459"/>
      <c r="H623" s="459"/>
      <c r="I623" s="460"/>
    </row>
    <row r="624" spans="2:9" hidden="1">
      <c r="B624" s="470" t="s">
        <v>431</v>
      </c>
      <c r="C624" s="259" t="s">
        <v>407</v>
      </c>
      <c r="D624" s="294"/>
      <c r="E624" s="259" t="s">
        <v>33</v>
      </c>
      <c r="F624" s="294"/>
      <c r="G624" s="259" t="s">
        <v>432</v>
      </c>
      <c r="H624" s="259" t="s">
        <v>412</v>
      </c>
      <c r="I624" s="260" t="s">
        <v>432</v>
      </c>
    </row>
    <row r="625" spans="2:9" ht="24" hidden="1">
      <c r="B625" s="498" t="s">
        <v>503</v>
      </c>
      <c r="C625" s="499" t="s">
        <v>504</v>
      </c>
      <c r="D625" s="500"/>
      <c r="E625" s="499" t="s">
        <v>471</v>
      </c>
      <c r="F625" s="501"/>
      <c r="G625" s="502">
        <v>31.281099999999999</v>
      </c>
      <c r="H625" s="503">
        <v>0.69699999999999995</v>
      </c>
      <c r="I625" s="504">
        <v>21.802900000000001</v>
      </c>
    </row>
    <row r="626" spans="2:9" ht="24" hidden="1">
      <c r="B626" s="498" t="s">
        <v>514</v>
      </c>
      <c r="C626" s="499" t="s">
        <v>515</v>
      </c>
      <c r="D626" s="500"/>
      <c r="E626" s="499" t="s">
        <v>274</v>
      </c>
      <c r="F626" s="501"/>
      <c r="G626" s="502">
        <v>247.73699999999999</v>
      </c>
      <c r="H626" s="503">
        <v>7.1</v>
      </c>
      <c r="I626" s="504">
        <v>1758.9327000000001</v>
      </c>
    </row>
    <row r="627" spans="2:9" hidden="1">
      <c r="B627" s="267" t="s">
        <v>482</v>
      </c>
      <c r="C627" s="248"/>
      <c r="D627" s="248"/>
      <c r="E627" s="248"/>
      <c r="F627" s="248"/>
      <c r="G627" s="248"/>
      <c r="H627" s="248"/>
      <c r="I627" s="286">
        <v>1780.73</v>
      </c>
    </row>
    <row r="628" spans="2:9" hidden="1">
      <c r="B628" s="457"/>
      <c r="C628" s="459"/>
      <c r="D628" s="459"/>
      <c r="E628" s="459"/>
      <c r="F628" s="459"/>
      <c r="G628" s="459"/>
      <c r="H628" s="459"/>
      <c r="I628" s="460"/>
    </row>
    <row r="629" spans="2:9" hidden="1">
      <c r="B629" s="257" t="s">
        <v>437</v>
      </c>
      <c r="C629" s="259" t="s">
        <v>407</v>
      </c>
      <c r="D629" s="294"/>
      <c r="E629" s="259" t="s">
        <v>33</v>
      </c>
      <c r="F629" s="294"/>
      <c r="G629" s="259" t="s">
        <v>432</v>
      </c>
      <c r="H629" s="259" t="s">
        <v>412</v>
      </c>
      <c r="I629" s="260" t="s">
        <v>432</v>
      </c>
    </row>
    <row r="630" spans="2:9" hidden="1">
      <c r="B630" s="297" t="s">
        <v>507</v>
      </c>
      <c r="C630" s="298">
        <v>45250</v>
      </c>
      <c r="D630" s="299"/>
      <c r="E630" s="300" t="s">
        <v>52</v>
      </c>
      <c r="F630" s="301"/>
      <c r="G630" s="264">
        <v>473.28</v>
      </c>
      <c r="H630" s="265">
        <v>2.828E-2</v>
      </c>
      <c r="I630" s="505">
        <v>13.384358399999998</v>
      </c>
    </row>
    <row r="631" spans="2:9" hidden="1">
      <c r="B631" s="297" t="s">
        <v>453</v>
      </c>
      <c r="C631" s="298">
        <v>47027</v>
      </c>
      <c r="D631" s="299"/>
      <c r="E631" s="300" t="s">
        <v>52</v>
      </c>
      <c r="F631" s="301"/>
      <c r="G631" s="264">
        <v>88.02</v>
      </c>
      <c r="H631" s="265">
        <v>0.12723999999999999</v>
      </c>
      <c r="I631" s="505">
        <v>11.199664799999999</v>
      </c>
    </row>
    <row r="632" spans="2:9" hidden="1">
      <c r="B632" s="297" t="s">
        <v>508</v>
      </c>
      <c r="C632" s="298">
        <v>45430</v>
      </c>
      <c r="D632" s="299"/>
      <c r="E632" s="300" t="s">
        <v>52</v>
      </c>
      <c r="F632" s="301"/>
      <c r="G632" s="264">
        <v>89.75</v>
      </c>
      <c r="H632" s="265">
        <v>9.8960000000000006E-2</v>
      </c>
      <c r="I632" s="505">
        <v>8.8816600000000001</v>
      </c>
    </row>
    <row r="633" spans="2:9" hidden="1">
      <c r="B633" s="267" t="s">
        <v>483</v>
      </c>
      <c r="C633" s="268"/>
      <c r="D633" s="248"/>
      <c r="E633" s="248"/>
      <c r="F633" s="248"/>
      <c r="G633" s="248"/>
      <c r="H633" s="248"/>
      <c r="I633" s="286">
        <v>33.465683200000001</v>
      </c>
    </row>
    <row r="634" spans="2:9" hidden="1">
      <c r="B634" s="457"/>
      <c r="C634" s="458"/>
      <c r="D634" s="459"/>
      <c r="E634" s="459"/>
      <c r="F634" s="459"/>
      <c r="G634" s="459"/>
      <c r="H634" s="248" t="s">
        <v>460</v>
      </c>
      <c r="I634" s="286">
        <v>26.308240440101724</v>
      </c>
    </row>
    <row r="635" spans="2:9" hidden="1">
      <c r="B635" s="457"/>
      <c r="C635" s="458"/>
      <c r="D635" s="459"/>
      <c r="E635" s="459"/>
      <c r="F635" s="459"/>
      <c r="G635" s="459"/>
      <c r="H635" s="398"/>
      <c r="I635" s="398"/>
    </row>
    <row r="636" spans="2:9" hidden="1">
      <c r="B636" s="257" t="s">
        <v>438</v>
      </c>
      <c r="C636" s="258" t="s">
        <v>407</v>
      </c>
      <c r="D636" s="258" t="s">
        <v>33</v>
      </c>
      <c r="E636" s="259" t="s">
        <v>439</v>
      </c>
      <c r="F636" s="259" t="s">
        <v>440</v>
      </c>
      <c r="G636" s="259" t="s">
        <v>166</v>
      </c>
      <c r="H636" s="259" t="s">
        <v>412</v>
      </c>
      <c r="I636" s="304" t="s">
        <v>441</v>
      </c>
    </row>
    <row r="637" spans="2:9" hidden="1">
      <c r="B637" s="267" t="s">
        <v>442</v>
      </c>
      <c r="C637" s="268"/>
      <c r="D637" s="248"/>
      <c r="E637" s="248"/>
      <c r="F637" s="248"/>
      <c r="G637" s="248"/>
      <c r="H637" s="248"/>
      <c r="I637" s="286">
        <v>0</v>
      </c>
    </row>
    <row r="638" spans="2:9" hidden="1">
      <c r="B638" s="457"/>
      <c r="C638" s="458"/>
      <c r="D638" s="459"/>
      <c r="E638" s="459"/>
      <c r="F638" s="459"/>
      <c r="G638" s="459"/>
      <c r="H638" s="459"/>
      <c r="I638" s="460"/>
    </row>
    <row r="639" spans="2:9" hidden="1">
      <c r="B639" s="288" t="s">
        <v>443</v>
      </c>
      <c r="C639" s="289"/>
      <c r="D639" s="290"/>
      <c r="E639" s="290"/>
      <c r="F639" s="290"/>
      <c r="G639" s="290"/>
      <c r="H639" s="290"/>
      <c r="I639" s="269">
        <v>1868.9</v>
      </c>
    </row>
    <row r="640" spans="2:9" hidden="1">
      <c r="B640" s="305">
        <v>0.27206086914836636</v>
      </c>
      <c r="C640" s="289"/>
      <c r="D640" s="290"/>
      <c r="E640" s="290"/>
      <c r="F640" s="290"/>
      <c r="G640" s="290"/>
      <c r="H640" s="290"/>
      <c r="I640" s="269">
        <v>508.45</v>
      </c>
    </row>
    <row r="641" spans="2:11" ht="15.75" hidden="1" thickBot="1">
      <c r="B641" s="306" t="s">
        <v>444</v>
      </c>
      <c r="C641" s="307"/>
      <c r="D641" s="308"/>
      <c r="E641" s="308"/>
      <c r="F641" s="308"/>
      <c r="G641" s="308"/>
      <c r="H641" s="308"/>
      <c r="I641" s="309">
        <v>2377.35</v>
      </c>
    </row>
    <row r="642" spans="2:11" ht="15.75" thickBot="1"/>
    <row r="643" spans="2:11" ht="45">
      <c r="B643" s="241" t="s">
        <v>146</v>
      </c>
      <c r="C643" s="242"/>
      <c r="D643" s="242"/>
      <c r="E643" s="242"/>
      <c r="F643" s="242"/>
      <c r="G643" s="242"/>
      <c r="H643" s="243" t="s">
        <v>401</v>
      </c>
      <c r="I643" s="244" t="s">
        <v>141</v>
      </c>
      <c r="J643" s="238" t="s">
        <v>147</v>
      </c>
      <c r="K643" s="73">
        <v>1533.43</v>
      </c>
    </row>
    <row r="644" spans="2:11" ht="36">
      <c r="B644" s="247" t="s">
        <v>147</v>
      </c>
      <c r="C644" s="248"/>
      <c r="D644" s="248"/>
      <c r="E644" s="248"/>
      <c r="F644" s="248"/>
      <c r="G644" s="249"/>
      <c r="H644" s="250"/>
      <c r="I644" s="251"/>
      <c r="J644" s="508"/>
    </row>
    <row r="645" spans="2:11">
      <c r="B645" s="252" t="s">
        <v>513</v>
      </c>
      <c r="C645" s="249"/>
      <c r="D645" s="253"/>
      <c r="E645" s="253"/>
      <c r="F645" s="253"/>
      <c r="G645" s="253"/>
      <c r="H645" s="253"/>
      <c r="I645" s="254"/>
    </row>
    <row r="646" spans="2:11">
      <c r="B646" s="457"/>
      <c r="C646" s="458"/>
      <c r="D646" s="459"/>
      <c r="E646" s="459"/>
      <c r="F646" s="459"/>
      <c r="G646" s="459"/>
      <c r="H646" s="459"/>
      <c r="I646" s="460"/>
    </row>
    <row r="647" spans="2:11">
      <c r="B647" s="257" t="s">
        <v>406</v>
      </c>
      <c r="C647" s="258" t="s">
        <v>407</v>
      </c>
      <c r="D647" s="259" t="s">
        <v>408</v>
      </c>
      <c r="E647" s="259" t="s">
        <v>409</v>
      </c>
      <c r="F647" s="259" t="s">
        <v>410</v>
      </c>
      <c r="G647" s="259" t="s">
        <v>411</v>
      </c>
      <c r="H647" s="259" t="s">
        <v>412</v>
      </c>
      <c r="I647" s="260" t="s">
        <v>413</v>
      </c>
    </row>
    <row r="648" spans="2:11">
      <c r="B648" s="261" t="s">
        <v>177</v>
      </c>
      <c r="C648" s="262">
        <v>30035</v>
      </c>
      <c r="D648" s="263">
        <v>0.3</v>
      </c>
      <c r="E648" s="263">
        <v>0.7</v>
      </c>
      <c r="F648" s="264">
        <v>270.41000000000003</v>
      </c>
      <c r="G648" s="264">
        <v>76.989999999999995</v>
      </c>
      <c r="H648" s="265">
        <v>1</v>
      </c>
      <c r="I648" s="461">
        <v>135.01599999999999</v>
      </c>
    </row>
    <row r="649" spans="2:11">
      <c r="B649" s="267" t="s">
        <v>414</v>
      </c>
      <c r="C649" s="268"/>
      <c r="D649" s="248"/>
      <c r="E649" s="248"/>
      <c r="F649" s="248"/>
      <c r="G649" s="248"/>
      <c r="H649" s="248"/>
      <c r="I649" s="286">
        <v>135.01</v>
      </c>
    </row>
    <row r="650" spans="2:11">
      <c r="B650" s="457"/>
      <c r="C650" s="458"/>
      <c r="D650" s="459"/>
      <c r="E650" s="459"/>
      <c r="F650" s="459"/>
      <c r="G650" s="459"/>
      <c r="H650" s="459"/>
      <c r="I650" s="460"/>
    </row>
    <row r="651" spans="2:11">
      <c r="B651" s="257" t="s">
        <v>415</v>
      </c>
      <c r="C651" s="258" t="s">
        <v>407</v>
      </c>
      <c r="D651" s="259" t="s">
        <v>416</v>
      </c>
      <c r="E651" s="259" t="s">
        <v>417</v>
      </c>
      <c r="F651" s="462"/>
      <c r="G651" s="259" t="s">
        <v>418</v>
      </c>
      <c r="H651" s="259" t="s">
        <v>412</v>
      </c>
      <c r="I651" s="260" t="s">
        <v>413</v>
      </c>
    </row>
    <row r="652" spans="2:11">
      <c r="B652" s="261" t="s">
        <v>493</v>
      </c>
      <c r="C652" s="463">
        <v>20015</v>
      </c>
      <c r="D652" s="464">
        <v>10.06</v>
      </c>
      <c r="E652" s="465">
        <v>27.84</v>
      </c>
      <c r="F652" s="466"/>
      <c r="G652" s="467">
        <v>176.74</v>
      </c>
      <c r="H652" s="468">
        <v>1</v>
      </c>
      <c r="I652" s="285">
        <v>27.84</v>
      </c>
    </row>
    <row r="653" spans="2:11">
      <c r="B653" s="261" t="s">
        <v>421</v>
      </c>
      <c r="C653" s="463">
        <v>20031</v>
      </c>
      <c r="D653" s="464">
        <v>7.38</v>
      </c>
      <c r="E653" s="465">
        <v>22.78</v>
      </c>
      <c r="F653" s="466"/>
      <c r="G653" s="467">
        <v>208.78</v>
      </c>
      <c r="H653" s="468">
        <v>1</v>
      </c>
      <c r="I653" s="285">
        <v>22.78</v>
      </c>
    </row>
    <row r="654" spans="2:11">
      <c r="B654" s="267" t="s">
        <v>422</v>
      </c>
      <c r="C654" s="268"/>
      <c r="D654" s="248"/>
      <c r="E654" s="248"/>
      <c r="F654" s="248"/>
      <c r="G654" s="248"/>
      <c r="H654" s="248"/>
      <c r="I654" s="286">
        <v>50.62</v>
      </c>
    </row>
    <row r="655" spans="2:11">
      <c r="B655" s="457"/>
      <c r="C655" s="458"/>
      <c r="D655" s="459"/>
      <c r="E655" s="459"/>
      <c r="F655" s="459"/>
      <c r="G655" s="459"/>
      <c r="H655" s="459"/>
      <c r="I655" s="460"/>
    </row>
    <row r="656" spans="2:11">
      <c r="B656" s="257" t="s">
        <v>423</v>
      </c>
      <c r="C656" s="258" t="s">
        <v>407</v>
      </c>
      <c r="D656" s="259" t="s">
        <v>363</v>
      </c>
      <c r="E656" s="259" t="s">
        <v>424</v>
      </c>
      <c r="F656" s="259" t="s">
        <v>425</v>
      </c>
      <c r="G656" s="259" t="s">
        <v>426</v>
      </c>
      <c r="H656" s="462"/>
      <c r="I656" s="260" t="s">
        <v>166</v>
      </c>
    </row>
    <row r="657" spans="2:9">
      <c r="B657" s="279"/>
      <c r="C657" s="280"/>
      <c r="D657" s="281"/>
      <c r="E657" s="282"/>
      <c r="F657" s="283"/>
      <c r="G657" s="284"/>
      <c r="H657" s="283"/>
      <c r="I657" s="285"/>
    </row>
    <row r="658" spans="2:9">
      <c r="B658" s="279"/>
      <c r="C658" s="280"/>
      <c r="D658" s="281"/>
      <c r="E658" s="282"/>
      <c r="F658" s="283"/>
      <c r="G658" s="284"/>
      <c r="H658" s="283"/>
      <c r="I658" s="285"/>
    </row>
    <row r="659" spans="2:9">
      <c r="B659" s="279"/>
      <c r="C659" s="280"/>
      <c r="D659" s="281"/>
      <c r="E659" s="282"/>
      <c r="F659" s="283"/>
      <c r="G659" s="284"/>
      <c r="H659" s="283"/>
      <c r="I659" s="285"/>
    </row>
    <row r="660" spans="2:9">
      <c r="B660" s="279"/>
      <c r="C660" s="280"/>
      <c r="D660" s="281"/>
      <c r="E660" s="282"/>
      <c r="F660" s="283"/>
      <c r="G660" s="284"/>
      <c r="H660" s="283"/>
      <c r="I660" s="285"/>
    </row>
    <row r="661" spans="2:9">
      <c r="B661" s="267" t="s">
        <v>427</v>
      </c>
      <c r="C661" s="268"/>
      <c r="D661" s="248"/>
      <c r="E661" s="248"/>
      <c r="F661" s="248"/>
      <c r="G661" s="248"/>
      <c r="H661" s="248"/>
      <c r="I661" s="286">
        <v>0</v>
      </c>
    </row>
    <row r="662" spans="2:9">
      <c r="B662" s="457"/>
      <c r="C662" s="458"/>
      <c r="D662" s="459"/>
      <c r="E662" s="459"/>
      <c r="F662" s="459"/>
      <c r="G662" s="459"/>
      <c r="H662" s="459"/>
      <c r="I662" s="460"/>
    </row>
    <row r="663" spans="2:9">
      <c r="B663" s="288" t="s">
        <v>428</v>
      </c>
      <c r="C663" s="289"/>
      <c r="D663" s="290"/>
      <c r="E663" s="290"/>
      <c r="F663" s="290"/>
      <c r="G663" s="290"/>
      <c r="H663" s="291"/>
      <c r="I663" s="286">
        <v>185.63</v>
      </c>
    </row>
    <row r="664" spans="2:9">
      <c r="B664" s="288" t="s">
        <v>429</v>
      </c>
      <c r="C664" s="289"/>
      <c r="D664" s="290"/>
      <c r="E664" s="290"/>
      <c r="F664" s="290"/>
      <c r="G664" s="290"/>
      <c r="H664" s="292"/>
      <c r="I664" s="469">
        <v>6</v>
      </c>
    </row>
    <row r="665" spans="2:9">
      <c r="B665" s="288" t="s">
        <v>430</v>
      </c>
      <c r="C665" s="289"/>
      <c r="D665" s="290"/>
      <c r="E665" s="290"/>
      <c r="F665" s="290"/>
      <c r="G665" s="290"/>
      <c r="H665" s="291"/>
      <c r="I665" s="286">
        <v>30.93</v>
      </c>
    </row>
    <row r="666" spans="2:9">
      <c r="B666" s="457"/>
      <c r="C666" s="458"/>
      <c r="D666" s="459"/>
      <c r="E666" s="459"/>
      <c r="F666" s="459"/>
      <c r="G666" s="459"/>
      <c r="H666" s="459"/>
      <c r="I666" s="460"/>
    </row>
    <row r="667" spans="2:9">
      <c r="B667" s="470" t="s">
        <v>431</v>
      </c>
      <c r="C667" s="259" t="s">
        <v>407</v>
      </c>
      <c r="D667" s="294"/>
      <c r="E667" s="259" t="s">
        <v>33</v>
      </c>
      <c r="F667" s="294"/>
      <c r="G667" s="259" t="s">
        <v>432</v>
      </c>
      <c r="H667" s="259" t="s">
        <v>412</v>
      </c>
      <c r="I667" s="260" t="s">
        <v>432</v>
      </c>
    </row>
    <row r="668" spans="2:9" ht="24">
      <c r="B668" s="498" t="s">
        <v>503</v>
      </c>
      <c r="C668" s="499" t="s">
        <v>504</v>
      </c>
      <c r="D668" s="500"/>
      <c r="E668" s="499" t="s">
        <v>471</v>
      </c>
      <c r="F668" s="501"/>
      <c r="G668" s="502">
        <v>31.281099999999999</v>
      </c>
      <c r="H668" s="503">
        <v>0.69699999999999995</v>
      </c>
      <c r="I668" s="504">
        <v>21.802900000000001</v>
      </c>
    </row>
    <row r="669" spans="2:9" ht="24">
      <c r="B669" s="498" t="s">
        <v>514</v>
      </c>
      <c r="C669" s="499" t="s">
        <v>515</v>
      </c>
      <c r="D669" s="500"/>
      <c r="E669" s="499" t="s">
        <v>274</v>
      </c>
      <c r="F669" s="501"/>
      <c r="G669" s="502">
        <v>247.73699999999999</v>
      </c>
      <c r="H669" s="503">
        <v>4.5999999999999996</v>
      </c>
      <c r="I669" s="504">
        <v>1139.5902000000001</v>
      </c>
    </row>
    <row r="670" spans="2:9">
      <c r="B670" s="267" t="s">
        <v>482</v>
      </c>
      <c r="C670" s="248"/>
      <c r="D670" s="248"/>
      <c r="E670" s="248"/>
      <c r="F670" s="248"/>
      <c r="G670" s="248"/>
      <c r="H670" s="248"/>
      <c r="I670" s="286">
        <v>1161.3900000000001</v>
      </c>
    </row>
    <row r="671" spans="2:9">
      <c r="B671" s="457"/>
      <c r="C671" s="459"/>
      <c r="D671" s="459"/>
      <c r="E671" s="459"/>
      <c r="F671" s="459"/>
      <c r="G671" s="459"/>
      <c r="H671" s="459"/>
      <c r="I671" s="460"/>
    </row>
    <row r="672" spans="2:9">
      <c r="B672" s="257" t="s">
        <v>437</v>
      </c>
      <c r="C672" s="259" t="s">
        <v>407</v>
      </c>
      <c r="D672" s="294"/>
      <c r="E672" s="259" t="s">
        <v>33</v>
      </c>
      <c r="F672" s="294"/>
      <c r="G672" s="259" t="s">
        <v>432</v>
      </c>
      <c r="H672" s="259" t="s">
        <v>412</v>
      </c>
      <c r="I672" s="260" t="s">
        <v>432</v>
      </c>
    </row>
    <row r="673" spans="2:11">
      <c r="B673" s="297" t="s">
        <v>507</v>
      </c>
      <c r="C673" s="298">
        <v>45250</v>
      </c>
      <c r="D673" s="299"/>
      <c r="E673" s="300" t="s">
        <v>52</v>
      </c>
      <c r="F673" s="301"/>
      <c r="G673" s="264">
        <v>473.28</v>
      </c>
      <c r="H673" s="265">
        <v>1.414E-2</v>
      </c>
      <c r="I673" s="505">
        <v>6.6921791999999991</v>
      </c>
    </row>
    <row r="674" spans="2:11">
      <c r="B674" s="297" t="s">
        <v>453</v>
      </c>
      <c r="C674" s="298">
        <v>47027</v>
      </c>
      <c r="D674" s="299"/>
      <c r="E674" s="300" t="s">
        <v>52</v>
      </c>
      <c r="F674" s="301"/>
      <c r="G674" s="264">
        <v>88.02</v>
      </c>
      <c r="H674" s="265">
        <v>6.3619999999999996E-2</v>
      </c>
      <c r="I674" s="505">
        <v>5.5998323999999995</v>
      </c>
    </row>
    <row r="675" spans="2:11">
      <c r="B675" s="297" t="s">
        <v>508</v>
      </c>
      <c r="C675" s="298">
        <v>45430</v>
      </c>
      <c r="D675" s="299"/>
      <c r="E675" s="300" t="s">
        <v>52</v>
      </c>
      <c r="F675" s="301"/>
      <c r="G675" s="264">
        <v>89.75</v>
      </c>
      <c r="H675" s="265">
        <v>4.9480000000000003E-2</v>
      </c>
      <c r="I675" s="505">
        <v>4.4408300000000001</v>
      </c>
    </row>
    <row r="676" spans="2:11">
      <c r="B676" s="267" t="s">
        <v>483</v>
      </c>
      <c r="C676" s="268"/>
      <c r="D676" s="248"/>
      <c r="E676" s="248"/>
      <c r="F676" s="248"/>
      <c r="G676" s="248"/>
      <c r="H676" s="248"/>
      <c r="I676" s="286">
        <v>16.7328416</v>
      </c>
    </row>
    <row r="677" spans="2:11">
      <c r="B677" s="457"/>
      <c r="C677" s="458"/>
      <c r="D677" s="459"/>
      <c r="E677" s="459"/>
      <c r="F677" s="459"/>
      <c r="G677" s="459"/>
      <c r="H677" s="248" t="s">
        <v>460</v>
      </c>
      <c r="I677" s="286">
        <v>13.154120220050862</v>
      </c>
    </row>
    <row r="678" spans="2:11">
      <c r="B678" s="457"/>
      <c r="C678" s="458"/>
      <c r="D678" s="459"/>
      <c r="E678" s="459"/>
      <c r="F678" s="459"/>
      <c r="G678" s="459"/>
      <c r="H678" s="398"/>
      <c r="I678" s="507"/>
    </row>
    <row r="679" spans="2:11">
      <c r="B679" s="257" t="s">
        <v>438</v>
      </c>
      <c r="C679" s="258" t="s">
        <v>407</v>
      </c>
      <c r="D679" s="258" t="s">
        <v>33</v>
      </c>
      <c r="E679" s="259" t="s">
        <v>439</v>
      </c>
      <c r="F679" s="259" t="s">
        <v>440</v>
      </c>
      <c r="G679" s="259" t="s">
        <v>166</v>
      </c>
      <c r="H679" s="259" t="s">
        <v>412</v>
      </c>
      <c r="I679" s="304" t="s">
        <v>441</v>
      </c>
    </row>
    <row r="680" spans="2:11">
      <c r="B680" s="267" t="s">
        <v>442</v>
      </c>
      <c r="C680" s="268"/>
      <c r="D680" s="248"/>
      <c r="E680" s="248"/>
      <c r="F680" s="248"/>
      <c r="G680" s="248"/>
      <c r="H680" s="248"/>
      <c r="I680" s="286">
        <v>0</v>
      </c>
    </row>
    <row r="681" spans="2:11">
      <c r="B681" s="457"/>
      <c r="C681" s="458"/>
      <c r="D681" s="459"/>
      <c r="E681" s="459"/>
      <c r="F681" s="459"/>
      <c r="G681" s="459"/>
      <c r="H681" s="459"/>
      <c r="I681" s="460"/>
    </row>
    <row r="682" spans="2:11">
      <c r="B682" s="288" t="s">
        <v>443</v>
      </c>
      <c r="C682" s="289"/>
      <c r="D682" s="290"/>
      <c r="E682" s="290"/>
      <c r="F682" s="290"/>
      <c r="G682" s="290"/>
      <c r="H682" s="290"/>
      <c r="I682" s="269">
        <v>1205.47</v>
      </c>
    </row>
    <row r="683" spans="2:11">
      <c r="B683" s="305">
        <v>0.27206086914836636</v>
      </c>
      <c r="C683" s="289"/>
      <c r="D683" s="290"/>
      <c r="E683" s="290"/>
      <c r="F683" s="290"/>
      <c r="G683" s="290"/>
      <c r="H683" s="290"/>
      <c r="I683" s="269">
        <v>327.96</v>
      </c>
    </row>
    <row r="684" spans="2:11" ht="15.75" thickBot="1">
      <c r="B684" s="306" t="s">
        <v>444</v>
      </c>
      <c r="C684" s="307"/>
      <c r="D684" s="308"/>
      <c r="E684" s="308"/>
      <c r="F684" s="308"/>
      <c r="G684" s="308"/>
      <c r="H684" s="308"/>
      <c r="I684" s="309">
        <v>1533.43</v>
      </c>
    </row>
    <row r="686" spans="2:11" ht="45" hidden="1">
      <c r="B686" s="241" t="s">
        <v>149</v>
      </c>
      <c r="C686" s="242"/>
      <c r="D686" s="242"/>
      <c r="E686" s="242"/>
      <c r="F686" s="242"/>
      <c r="G686" s="242"/>
      <c r="H686" s="243" t="s">
        <v>401</v>
      </c>
      <c r="I686" s="244" t="s">
        <v>141</v>
      </c>
      <c r="J686" s="238" t="s">
        <v>150</v>
      </c>
      <c r="K686" s="73">
        <v>1375.86</v>
      </c>
    </row>
    <row r="687" spans="2:11" ht="36" hidden="1">
      <c r="B687" s="247" t="s">
        <v>150</v>
      </c>
      <c r="C687" s="248"/>
      <c r="D687" s="248"/>
      <c r="E687" s="248"/>
      <c r="F687" s="248"/>
      <c r="G687" s="249"/>
      <c r="H687" s="250"/>
      <c r="I687" s="251"/>
    </row>
    <row r="688" spans="2:11" hidden="1">
      <c r="B688" s="252" t="s">
        <v>513</v>
      </c>
      <c r="C688" s="249"/>
      <c r="D688" s="253"/>
      <c r="E688" s="253"/>
      <c r="F688" s="253"/>
      <c r="G688" s="253"/>
      <c r="H688" s="253"/>
      <c r="I688" s="254"/>
    </row>
    <row r="689" spans="2:9" hidden="1">
      <c r="B689" s="457"/>
      <c r="C689" s="458"/>
      <c r="D689" s="459"/>
      <c r="E689" s="459"/>
      <c r="F689" s="459"/>
      <c r="G689" s="459"/>
      <c r="H689" s="459"/>
      <c r="I689" s="460"/>
    </row>
    <row r="690" spans="2:9" hidden="1">
      <c r="B690" s="257" t="s">
        <v>406</v>
      </c>
      <c r="C690" s="258" t="s">
        <v>407</v>
      </c>
      <c r="D690" s="259" t="s">
        <v>408</v>
      </c>
      <c r="E690" s="259" t="s">
        <v>409</v>
      </c>
      <c r="F690" s="259" t="s">
        <v>410</v>
      </c>
      <c r="G690" s="259" t="s">
        <v>411</v>
      </c>
      <c r="H690" s="259" t="s">
        <v>412</v>
      </c>
      <c r="I690" s="260" t="s">
        <v>413</v>
      </c>
    </row>
    <row r="691" spans="2:9" hidden="1">
      <c r="B691" s="261" t="s">
        <v>177</v>
      </c>
      <c r="C691" s="262">
        <v>30035</v>
      </c>
      <c r="D691" s="263">
        <v>0.3</v>
      </c>
      <c r="E691" s="263">
        <v>0.7</v>
      </c>
      <c r="F691" s="264">
        <v>270.41000000000003</v>
      </c>
      <c r="G691" s="264">
        <v>76.989999999999995</v>
      </c>
      <c r="H691" s="265">
        <v>1</v>
      </c>
      <c r="I691" s="461">
        <v>135.01599999999999</v>
      </c>
    </row>
    <row r="692" spans="2:9" hidden="1">
      <c r="B692" s="267" t="s">
        <v>414</v>
      </c>
      <c r="C692" s="268"/>
      <c r="D692" s="248"/>
      <c r="E692" s="248"/>
      <c r="F692" s="248"/>
      <c r="G692" s="248"/>
      <c r="H692" s="248"/>
      <c r="I692" s="286">
        <v>135.01</v>
      </c>
    </row>
    <row r="693" spans="2:9" hidden="1">
      <c r="B693" s="457"/>
      <c r="C693" s="458"/>
      <c r="D693" s="459"/>
      <c r="E693" s="459"/>
      <c r="F693" s="459"/>
      <c r="G693" s="459"/>
      <c r="H693" s="459"/>
      <c r="I693" s="460"/>
    </row>
    <row r="694" spans="2:9" hidden="1">
      <c r="B694" s="257" t="s">
        <v>415</v>
      </c>
      <c r="C694" s="258" t="s">
        <v>407</v>
      </c>
      <c r="D694" s="259" t="s">
        <v>416</v>
      </c>
      <c r="E694" s="259" t="s">
        <v>417</v>
      </c>
      <c r="F694" s="462"/>
      <c r="G694" s="259" t="s">
        <v>418</v>
      </c>
      <c r="H694" s="259" t="s">
        <v>412</v>
      </c>
      <c r="I694" s="260" t="s">
        <v>413</v>
      </c>
    </row>
    <row r="695" spans="2:9" hidden="1">
      <c r="B695" s="261" t="s">
        <v>493</v>
      </c>
      <c r="C695" s="463">
        <v>20015</v>
      </c>
      <c r="D695" s="464">
        <v>10.06</v>
      </c>
      <c r="E695" s="465">
        <v>27.84</v>
      </c>
      <c r="F695" s="466"/>
      <c r="G695" s="467">
        <v>176.74</v>
      </c>
      <c r="H695" s="468">
        <v>1</v>
      </c>
      <c r="I695" s="285">
        <v>27.84</v>
      </c>
    </row>
    <row r="696" spans="2:9" hidden="1">
      <c r="B696" s="261" t="s">
        <v>421</v>
      </c>
      <c r="C696" s="463">
        <v>20031</v>
      </c>
      <c r="D696" s="464">
        <v>7.38</v>
      </c>
      <c r="E696" s="465">
        <v>22.78</v>
      </c>
      <c r="F696" s="466"/>
      <c r="G696" s="467">
        <v>208.78</v>
      </c>
      <c r="H696" s="468">
        <v>1</v>
      </c>
      <c r="I696" s="285">
        <v>22.78</v>
      </c>
    </row>
    <row r="697" spans="2:9" hidden="1">
      <c r="B697" s="267" t="s">
        <v>422</v>
      </c>
      <c r="C697" s="268"/>
      <c r="D697" s="248"/>
      <c r="E697" s="248"/>
      <c r="F697" s="248"/>
      <c r="G697" s="248"/>
      <c r="H697" s="248"/>
      <c r="I697" s="286">
        <v>50.62</v>
      </c>
    </row>
    <row r="698" spans="2:9" hidden="1">
      <c r="B698" s="457"/>
      <c r="C698" s="458"/>
      <c r="D698" s="459"/>
      <c r="E698" s="459"/>
      <c r="F698" s="459"/>
      <c r="G698" s="459"/>
      <c r="H698" s="459"/>
      <c r="I698" s="460"/>
    </row>
    <row r="699" spans="2:9" hidden="1">
      <c r="B699" s="257" t="s">
        <v>423</v>
      </c>
      <c r="C699" s="258" t="s">
        <v>407</v>
      </c>
      <c r="D699" s="259" t="s">
        <v>363</v>
      </c>
      <c r="E699" s="259" t="s">
        <v>424</v>
      </c>
      <c r="F699" s="259" t="s">
        <v>425</v>
      </c>
      <c r="G699" s="259" t="s">
        <v>426</v>
      </c>
      <c r="H699" s="462"/>
      <c r="I699" s="260" t="s">
        <v>166</v>
      </c>
    </row>
    <row r="700" spans="2:9" hidden="1">
      <c r="B700" s="279"/>
      <c r="C700" s="280"/>
      <c r="D700" s="281"/>
      <c r="E700" s="282"/>
      <c r="F700" s="283"/>
      <c r="G700" s="284"/>
      <c r="H700" s="283"/>
      <c r="I700" s="285"/>
    </row>
    <row r="701" spans="2:9" hidden="1">
      <c r="B701" s="279"/>
      <c r="C701" s="280"/>
      <c r="D701" s="281"/>
      <c r="E701" s="282"/>
      <c r="F701" s="283"/>
      <c r="G701" s="284"/>
      <c r="H701" s="283"/>
      <c r="I701" s="285"/>
    </row>
    <row r="702" spans="2:9" hidden="1">
      <c r="B702" s="279"/>
      <c r="C702" s="280"/>
      <c r="D702" s="281"/>
      <c r="E702" s="282"/>
      <c r="F702" s="283"/>
      <c r="G702" s="284"/>
      <c r="H702" s="283"/>
      <c r="I702" s="285"/>
    </row>
    <row r="703" spans="2:9" hidden="1">
      <c r="B703" s="279"/>
      <c r="C703" s="280"/>
      <c r="D703" s="281"/>
      <c r="E703" s="282"/>
      <c r="F703" s="283"/>
      <c r="G703" s="284"/>
      <c r="H703" s="283"/>
      <c r="I703" s="285"/>
    </row>
    <row r="704" spans="2:9" hidden="1">
      <c r="B704" s="267" t="s">
        <v>427</v>
      </c>
      <c r="C704" s="268"/>
      <c r="D704" s="248"/>
      <c r="E704" s="248"/>
      <c r="F704" s="248"/>
      <c r="G704" s="248"/>
      <c r="H704" s="248"/>
      <c r="I704" s="286">
        <v>0</v>
      </c>
    </row>
    <row r="705" spans="2:9" hidden="1">
      <c r="B705" s="457"/>
      <c r="C705" s="458"/>
      <c r="D705" s="459"/>
      <c r="E705" s="459"/>
      <c r="F705" s="459"/>
      <c r="G705" s="459"/>
      <c r="H705" s="459"/>
      <c r="I705" s="460"/>
    </row>
    <row r="706" spans="2:9" hidden="1">
      <c r="B706" s="288" t="s">
        <v>428</v>
      </c>
      <c r="C706" s="289"/>
      <c r="D706" s="290"/>
      <c r="E706" s="290"/>
      <c r="F706" s="290"/>
      <c r="G706" s="290"/>
      <c r="H706" s="291"/>
      <c r="I706" s="286">
        <v>185.63</v>
      </c>
    </row>
    <row r="707" spans="2:9" hidden="1">
      <c r="B707" s="288" t="s">
        <v>429</v>
      </c>
      <c r="C707" s="289"/>
      <c r="D707" s="290"/>
      <c r="E707" s="290"/>
      <c r="F707" s="290"/>
      <c r="G707" s="290"/>
      <c r="H707" s="292"/>
      <c r="I707" s="469">
        <v>6</v>
      </c>
    </row>
    <row r="708" spans="2:9" hidden="1">
      <c r="B708" s="288" t="s">
        <v>430</v>
      </c>
      <c r="C708" s="289"/>
      <c r="D708" s="290"/>
      <c r="E708" s="290"/>
      <c r="F708" s="290"/>
      <c r="G708" s="290"/>
      <c r="H708" s="291"/>
      <c r="I708" s="286">
        <v>30.93</v>
      </c>
    </row>
    <row r="709" spans="2:9" hidden="1">
      <c r="B709" s="457"/>
      <c r="C709" s="458"/>
      <c r="D709" s="459"/>
      <c r="E709" s="459"/>
      <c r="F709" s="459"/>
      <c r="G709" s="459"/>
      <c r="H709" s="459"/>
      <c r="I709" s="460"/>
    </row>
    <row r="710" spans="2:9" hidden="1">
      <c r="B710" s="470" t="s">
        <v>431</v>
      </c>
      <c r="C710" s="259" t="s">
        <v>407</v>
      </c>
      <c r="D710" s="294"/>
      <c r="E710" s="259" t="s">
        <v>33</v>
      </c>
      <c r="F710" s="294"/>
      <c r="G710" s="259" t="s">
        <v>432</v>
      </c>
      <c r="H710" s="259" t="s">
        <v>412</v>
      </c>
      <c r="I710" s="260" t="s">
        <v>432</v>
      </c>
    </row>
    <row r="711" spans="2:9" ht="24" hidden="1">
      <c r="B711" s="498" t="s">
        <v>503</v>
      </c>
      <c r="C711" s="499" t="s">
        <v>504</v>
      </c>
      <c r="D711" s="500"/>
      <c r="E711" s="499" t="s">
        <v>471</v>
      </c>
      <c r="F711" s="501"/>
      <c r="G711" s="502">
        <v>31.281099999999999</v>
      </c>
      <c r="H711" s="503">
        <v>0.69699999999999995</v>
      </c>
      <c r="I711" s="504">
        <v>21.802900000000001</v>
      </c>
    </row>
    <row r="712" spans="2:9" ht="24" hidden="1">
      <c r="B712" s="498" t="s">
        <v>514</v>
      </c>
      <c r="C712" s="499" t="s">
        <v>515</v>
      </c>
      <c r="D712" s="500"/>
      <c r="E712" s="499" t="s">
        <v>274</v>
      </c>
      <c r="F712" s="501"/>
      <c r="G712" s="502">
        <v>247.73699999999999</v>
      </c>
      <c r="H712" s="503">
        <v>4.0999999999999996</v>
      </c>
      <c r="I712" s="504">
        <v>1015.7217000000001</v>
      </c>
    </row>
    <row r="713" spans="2:9" hidden="1">
      <c r="B713" s="267" t="s">
        <v>482</v>
      </c>
      <c r="C713" s="248"/>
      <c r="D713" s="248"/>
      <c r="E713" s="248"/>
      <c r="F713" s="248"/>
      <c r="G713" s="248"/>
      <c r="H713" s="248"/>
      <c r="I713" s="286">
        <v>1037.52</v>
      </c>
    </row>
    <row r="714" spans="2:9" hidden="1">
      <c r="B714" s="457"/>
      <c r="C714" s="459"/>
      <c r="D714" s="459"/>
      <c r="E714" s="459"/>
      <c r="F714" s="459"/>
      <c r="G714" s="459"/>
      <c r="H714" s="459"/>
      <c r="I714" s="460"/>
    </row>
    <row r="715" spans="2:9" hidden="1">
      <c r="B715" s="257" t="s">
        <v>437</v>
      </c>
      <c r="C715" s="259" t="s">
        <v>407</v>
      </c>
      <c r="D715" s="294"/>
      <c r="E715" s="259" t="s">
        <v>33</v>
      </c>
      <c r="F715" s="294"/>
      <c r="G715" s="259" t="s">
        <v>432</v>
      </c>
      <c r="H715" s="259" t="s">
        <v>412</v>
      </c>
      <c r="I715" s="260" t="s">
        <v>432</v>
      </c>
    </row>
    <row r="716" spans="2:9" hidden="1">
      <c r="B716" s="297" t="s">
        <v>507</v>
      </c>
      <c r="C716" s="298">
        <v>45250</v>
      </c>
      <c r="D716" s="299"/>
      <c r="E716" s="300" t="s">
        <v>52</v>
      </c>
      <c r="F716" s="301"/>
      <c r="G716" s="264">
        <v>473.28</v>
      </c>
      <c r="H716" s="265">
        <v>1.414E-2</v>
      </c>
      <c r="I716" s="505">
        <v>6.6921791999999991</v>
      </c>
    </row>
    <row r="717" spans="2:9" hidden="1">
      <c r="B717" s="297" t="s">
        <v>453</v>
      </c>
      <c r="C717" s="298">
        <v>47027</v>
      </c>
      <c r="D717" s="299"/>
      <c r="E717" s="300" t="s">
        <v>52</v>
      </c>
      <c r="F717" s="301"/>
      <c r="G717" s="264">
        <v>88.02</v>
      </c>
      <c r="H717" s="265">
        <v>6.3619999999999996E-2</v>
      </c>
      <c r="I717" s="505">
        <v>5.5998323999999995</v>
      </c>
    </row>
    <row r="718" spans="2:9" hidden="1">
      <c r="B718" s="297" t="s">
        <v>508</v>
      </c>
      <c r="C718" s="298">
        <v>45430</v>
      </c>
      <c r="D718" s="299"/>
      <c r="E718" s="300" t="s">
        <v>52</v>
      </c>
      <c r="F718" s="301"/>
      <c r="G718" s="264">
        <v>89.75</v>
      </c>
      <c r="H718" s="265">
        <v>4.9480000000000003E-2</v>
      </c>
      <c r="I718" s="505">
        <v>4.4408300000000001</v>
      </c>
    </row>
    <row r="719" spans="2:9" hidden="1">
      <c r="B719" s="267" t="s">
        <v>483</v>
      </c>
      <c r="C719" s="268"/>
      <c r="D719" s="248"/>
      <c r="E719" s="248"/>
      <c r="F719" s="248"/>
      <c r="G719" s="248"/>
      <c r="H719" s="248"/>
      <c r="I719" s="286">
        <v>16.7328416</v>
      </c>
    </row>
    <row r="720" spans="2:9" hidden="1">
      <c r="B720" s="457"/>
      <c r="C720" s="458"/>
      <c r="D720" s="459"/>
      <c r="E720" s="459"/>
      <c r="F720" s="459"/>
      <c r="G720" s="459"/>
      <c r="H720" s="248" t="s">
        <v>460</v>
      </c>
      <c r="I720" s="286">
        <v>13.154120220050862</v>
      </c>
    </row>
    <row r="721" spans="2:11" hidden="1">
      <c r="B721" s="457"/>
      <c r="C721" s="458"/>
      <c r="D721" s="459"/>
      <c r="E721" s="459"/>
      <c r="F721" s="459"/>
      <c r="G721" s="459"/>
      <c r="H721" s="398"/>
      <c r="I721" s="398"/>
    </row>
    <row r="722" spans="2:11" hidden="1">
      <c r="B722" s="257" t="s">
        <v>438</v>
      </c>
      <c r="C722" s="258" t="s">
        <v>407</v>
      </c>
      <c r="D722" s="258" t="s">
        <v>33</v>
      </c>
      <c r="E722" s="259" t="s">
        <v>439</v>
      </c>
      <c r="F722" s="259" t="s">
        <v>440</v>
      </c>
      <c r="G722" s="259" t="s">
        <v>166</v>
      </c>
      <c r="H722" s="259" t="s">
        <v>412</v>
      </c>
      <c r="I722" s="304" t="s">
        <v>441</v>
      </c>
    </row>
    <row r="723" spans="2:11" hidden="1">
      <c r="B723" s="267" t="s">
        <v>442</v>
      </c>
      <c r="C723" s="268"/>
      <c r="D723" s="248"/>
      <c r="E723" s="248"/>
      <c r="F723" s="248"/>
      <c r="G723" s="248"/>
      <c r="H723" s="248"/>
      <c r="I723" s="286">
        <v>0</v>
      </c>
    </row>
    <row r="724" spans="2:11" hidden="1">
      <c r="B724" s="457"/>
      <c r="C724" s="458"/>
      <c r="D724" s="459"/>
      <c r="E724" s="459"/>
      <c r="F724" s="459"/>
      <c r="G724" s="459"/>
      <c r="H724" s="459"/>
      <c r="I724" s="460"/>
    </row>
    <row r="725" spans="2:11" hidden="1">
      <c r="B725" s="288" t="s">
        <v>443</v>
      </c>
      <c r="C725" s="289"/>
      <c r="D725" s="290"/>
      <c r="E725" s="290"/>
      <c r="F725" s="290"/>
      <c r="G725" s="290"/>
      <c r="H725" s="290"/>
      <c r="I725" s="269">
        <v>1081.5999999999999</v>
      </c>
    </row>
    <row r="726" spans="2:11" hidden="1">
      <c r="B726" s="305">
        <v>0.27206086914836636</v>
      </c>
      <c r="C726" s="289"/>
      <c r="D726" s="290"/>
      <c r="E726" s="290"/>
      <c r="F726" s="290"/>
      <c r="G726" s="290"/>
      <c r="H726" s="290"/>
      <c r="I726" s="269">
        <v>294.26</v>
      </c>
    </row>
    <row r="727" spans="2:11" ht="15.75" hidden="1" thickBot="1">
      <c r="B727" s="306" t="s">
        <v>444</v>
      </c>
      <c r="C727" s="307"/>
      <c r="D727" s="308"/>
      <c r="E727" s="308"/>
      <c r="F727" s="308"/>
      <c r="G727" s="308"/>
      <c r="H727" s="308"/>
      <c r="I727" s="309">
        <v>1375.86</v>
      </c>
    </row>
    <row r="728" spans="2:11" hidden="1"/>
    <row r="729" spans="2:11" ht="30" hidden="1">
      <c r="B729" s="241" t="s">
        <v>152</v>
      </c>
      <c r="C729" s="242"/>
      <c r="D729" s="242"/>
      <c r="E729" s="242"/>
      <c r="F729" s="242"/>
      <c r="G729" s="242"/>
      <c r="H729" s="243" t="s">
        <v>401</v>
      </c>
      <c r="I729" s="244" t="s">
        <v>141</v>
      </c>
      <c r="J729" s="238" t="s">
        <v>153</v>
      </c>
      <c r="K729" s="73">
        <v>1149.51</v>
      </c>
    </row>
    <row r="730" spans="2:11" ht="36" hidden="1">
      <c r="B730" s="247" t="s">
        <v>153</v>
      </c>
      <c r="C730" s="248"/>
      <c r="D730" s="248"/>
      <c r="E730" s="248"/>
      <c r="F730" s="248"/>
      <c r="G730" s="249"/>
      <c r="H730" s="250"/>
      <c r="I730" s="251"/>
      <c r="J730" s="509"/>
    </row>
    <row r="731" spans="2:11" hidden="1">
      <c r="B731" s="252" t="s">
        <v>502</v>
      </c>
      <c r="C731" s="249"/>
      <c r="D731" s="253"/>
      <c r="E731" s="253"/>
      <c r="F731" s="253"/>
      <c r="G731" s="253"/>
      <c r="H731" s="253"/>
      <c r="I731" s="254"/>
    </row>
    <row r="732" spans="2:11" hidden="1">
      <c r="B732" s="457"/>
      <c r="C732" s="458"/>
      <c r="D732" s="459"/>
      <c r="E732" s="459"/>
      <c r="F732" s="459"/>
      <c r="G732" s="459"/>
      <c r="H732" s="459"/>
      <c r="I732" s="460"/>
    </row>
    <row r="733" spans="2:11" hidden="1">
      <c r="B733" s="257" t="s">
        <v>406</v>
      </c>
      <c r="C733" s="258" t="s">
        <v>407</v>
      </c>
      <c r="D733" s="259" t="s">
        <v>408</v>
      </c>
      <c r="E733" s="259" t="s">
        <v>409</v>
      </c>
      <c r="F733" s="259" t="s">
        <v>410</v>
      </c>
      <c r="G733" s="259" t="s">
        <v>411</v>
      </c>
      <c r="H733" s="259" t="s">
        <v>412</v>
      </c>
      <c r="I733" s="260" t="s">
        <v>413</v>
      </c>
    </row>
    <row r="734" spans="2:11" hidden="1">
      <c r="B734" s="261" t="s">
        <v>177</v>
      </c>
      <c r="C734" s="262">
        <v>30035</v>
      </c>
      <c r="D734" s="263">
        <v>0.21</v>
      </c>
      <c r="E734" s="263">
        <v>0.79</v>
      </c>
      <c r="F734" s="264">
        <v>270.41000000000003</v>
      </c>
      <c r="G734" s="264">
        <v>76.989999999999995</v>
      </c>
      <c r="H734" s="265">
        <v>1</v>
      </c>
      <c r="I734" s="461">
        <v>117.60820000000001</v>
      </c>
    </row>
    <row r="735" spans="2:11" hidden="1">
      <c r="B735" s="267" t="s">
        <v>414</v>
      </c>
      <c r="C735" s="268"/>
      <c r="D735" s="248"/>
      <c r="E735" s="248"/>
      <c r="F735" s="248"/>
      <c r="G735" s="248"/>
      <c r="H735" s="248"/>
      <c r="I735" s="286">
        <v>117.6</v>
      </c>
    </row>
    <row r="736" spans="2:11" hidden="1">
      <c r="B736" s="457"/>
      <c r="C736" s="458"/>
      <c r="D736" s="459"/>
      <c r="E736" s="459"/>
      <c r="F736" s="459"/>
      <c r="G736" s="459"/>
      <c r="H736" s="459"/>
      <c r="I736" s="460"/>
    </row>
    <row r="737" spans="2:9" hidden="1">
      <c r="B737" s="257" t="s">
        <v>415</v>
      </c>
      <c r="C737" s="258" t="s">
        <v>407</v>
      </c>
      <c r="D737" s="259" t="s">
        <v>416</v>
      </c>
      <c r="E737" s="259" t="s">
        <v>417</v>
      </c>
      <c r="F737" s="462"/>
      <c r="G737" s="259" t="s">
        <v>418</v>
      </c>
      <c r="H737" s="259" t="s">
        <v>412</v>
      </c>
      <c r="I737" s="260" t="s">
        <v>413</v>
      </c>
    </row>
    <row r="738" spans="2:9" hidden="1">
      <c r="B738" s="261" t="s">
        <v>493</v>
      </c>
      <c r="C738" s="463">
        <v>20015</v>
      </c>
      <c r="D738" s="464">
        <v>10.06</v>
      </c>
      <c r="E738" s="465">
        <v>27.84</v>
      </c>
      <c r="F738" s="466"/>
      <c r="G738" s="467">
        <v>176.74</v>
      </c>
      <c r="H738" s="468">
        <v>0.7</v>
      </c>
      <c r="I738" s="285">
        <v>19.48</v>
      </c>
    </row>
    <row r="739" spans="2:9" hidden="1">
      <c r="B739" s="261" t="s">
        <v>421</v>
      </c>
      <c r="C739" s="463">
        <v>20031</v>
      </c>
      <c r="D739" s="464">
        <v>7.38</v>
      </c>
      <c r="E739" s="465">
        <v>22.78</v>
      </c>
      <c r="F739" s="466"/>
      <c r="G739" s="467">
        <v>208.78</v>
      </c>
      <c r="H739" s="468">
        <v>0.7</v>
      </c>
      <c r="I739" s="285">
        <v>15.94</v>
      </c>
    </row>
    <row r="740" spans="2:9" hidden="1">
      <c r="B740" s="267" t="s">
        <v>422</v>
      </c>
      <c r="C740" s="268"/>
      <c r="D740" s="248"/>
      <c r="E740" s="248"/>
      <c r="F740" s="248"/>
      <c r="G740" s="248"/>
      <c r="H740" s="248"/>
      <c r="I740" s="286">
        <v>35.42</v>
      </c>
    </row>
    <row r="741" spans="2:9" hidden="1">
      <c r="B741" s="457"/>
      <c r="C741" s="458"/>
      <c r="D741" s="459"/>
      <c r="E741" s="459"/>
      <c r="F741" s="459"/>
      <c r="G741" s="459"/>
      <c r="H741" s="459"/>
      <c r="I741" s="460"/>
    </row>
    <row r="742" spans="2:9" hidden="1">
      <c r="B742" s="257" t="s">
        <v>423</v>
      </c>
      <c r="C742" s="258" t="s">
        <v>407</v>
      </c>
      <c r="D742" s="259" t="s">
        <v>363</v>
      </c>
      <c r="E742" s="259" t="s">
        <v>424</v>
      </c>
      <c r="F742" s="259" t="s">
        <v>425</v>
      </c>
      <c r="G742" s="259" t="s">
        <v>426</v>
      </c>
      <c r="H742" s="462"/>
      <c r="I742" s="260" t="s">
        <v>166</v>
      </c>
    </row>
    <row r="743" spans="2:9" hidden="1">
      <c r="B743" s="279"/>
      <c r="C743" s="280"/>
      <c r="D743" s="281"/>
      <c r="E743" s="282"/>
      <c r="F743" s="283"/>
      <c r="G743" s="284"/>
      <c r="H743" s="283"/>
      <c r="I743" s="285"/>
    </row>
    <row r="744" spans="2:9" hidden="1">
      <c r="B744" s="279"/>
      <c r="C744" s="280"/>
      <c r="D744" s="281"/>
      <c r="E744" s="282"/>
      <c r="F744" s="283"/>
      <c r="G744" s="284"/>
      <c r="H744" s="283"/>
      <c r="I744" s="285"/>
    </row>
    <row r="745" spans="2:9" hidden="1">
      <c r="B745" s="279"/>
      <c r="C745" s="280"/>
      <c r="D745" s="281"/>
      <c r="E745" s="282"/>
      <c r="F745" s="283"/>
      <c r="G745" s="284"/>
      <c r="H745" s="283"/>
      <c r="I745" s="285"/>
    </row>
    <row r="746" spans="2:9" hidden="1">
      <c r="B746" s="279"/>
      <c r="C746" s="280"/>
      <c r="D746" s="281"/>
      <c r="E746" s="282"/>
      <c r="F746" s="283"/>
      <c r="G746" s="284"/>
      <c r="H746" s="283"/>
      <c r="I746" s="285"/>
    </row>
    <row r="747" spans="2:9" hidden="1">
      <c r="B747" s="267" t="s">
        <v>427</v>
      </c>
      <c r="C747" s="268"/>
      <c r="D747" s="248"/>
      <c r="E747" s="248"/>
      <c r="F747" s="248"/>
      <c r="G747" s="248"/>
      <c r="H747" s="248"/>
      <c r="I747" s="286">
        <v>0</v>
      </c>
    </row>
    <row r="748" spans="2:9" hidden="1">
      <c r="B748" s="457"/>
      <c r="C748" s="458"/>
      <c r="D748" s="459"/>
      <c r="E748" s="459"/>
      <c r="F748" s="459"/>
      <c r="G748" s="459"/>
      <c r="H748" s="459"/>
      <c r="I748" s="460"/>
    </row>
    <row r="749" spans="2:9" hidden="1">
      <c r="B749" s="288" t="s">
        <v>428</v>
      </c>
      <c r="C749" s="289"/>
      <c r="D749" s="290"/>
      <c r="E749" s="290"/>
      <c r="F749" s="290"/>
      <c r="G749" s="290"/>
      <c r="H749" s="291"/>
      <c r="I749" s="286">
        <v>153.02000000000001</v>
      </c>
    </row>
    <row r="750" spans="2:9" hidden="1">
      <c r="B750" s="288" t="s">
        <v>429</v>
      </c>
      <c r="C750" s="289"/>
      <c r="D750" s="290"/>
      <c r="E750" s="290"/>
      <c r="F750" s="290"/>
      <c r="G750" s="290"/>
      <c r="H750" s="292"/>
      <c r="I750" s="469">
        <v>6</v>
      </c>
    </row>
    <row r="751" spans="2:9" hidden="1">
      <c r="B751" s="288" t="s">
        <v>430</v>
      </c>
      <c r="C751" s="289"/>
      <c r="D751" s="290"/>
      <c r="E751" s="290"/>
      <c r="F751" s="290"/>
      <c r="G751" s="290"/>
      <c r="H751" s="291"/>
      <c r="I751" s="286">
        <v>25.5</v>
      </c>
    </row>
    <row r="752" spans="2:9" hidden="1">
      <c r="B752" s="457"/>
      <c r="C752" s="458"/>
      <c r="D752" s="459"/>
      <c r="E752" s="459"/>
      <c r="F752" s="459"/>
      <c r="G752" s="459"/>
      <c r="H752" s="459"/>
      <c r="I752" s="460"/>
    </row>
    <row r="753" spans="2:9" hidden="1">
      <c r="B753" s="470" t="s">
        <v>431</v>
      </c>
      <c r="C753" s="259" t="s">
        <v>407</v>
      </c>
      <c r="D753" s="294"/>
      <c r="E753" s="259" t="s">
        <v>33</v>
      </c>
      <c r="F753" s="294"/>
      <c r="G753" s="259" t="s">
        <v>432</v>
      </c>
      <c r="H753" s="259" t="s">
        <v>412</v>
      </c>
      <c r="I753" s="260" t="s">
        <v>432</v>
      </c>
    </row>
    <row r="754" spans="2:9" ht="24" hidden="1">
      <c r="B754" s="498" t="s">
        <v>503</v>
      </c>
      <c r="C754" s="499" t="s">
        <v>504</v>
      </c>
      <c r="D754" s="500"/>
      <c r="E754" s="499" t="s">
        <v>471</v>
      </c>
      <c r="F754" s="501"/>
      <c r="G754" s="502">
        <v>31.281099999999999</v>
      </c>
      <c r="H754" s="503">
        <v>0.69699999999999995</v>
      </c>
      <c r="I754" s="504">
        <v>21.802900000000001</v>
      </c>
    </row>
    <row r="755" spans="2:9" ht="24" hidden="1">
      <c r="B755" s="498" t="s">
        <v>505</v>
      </c>
      <c r="C755" s="499" t="s">
        <v>506</v>
      </c>
      <c r="D755" s="500"/>
      <c r="E755" s="499" t="s">
        <v>274</v>
      </c>
      <c r="F755" s="501"/>
      <c r="G755" s="502">
        <v>183.30789999999999</v>
      </c>
      <c r="H755" s="503">
        <v>4.5999999999999996</v>
      </c>
      <c r="I755" s="504">
        <v>843.21630000000005</v>
      </c>
    </row>
    <row r="756" spans="2:9" hidden="1">
      <c r="B756" s="267" t="s">
        <v>482</v>
      </c>
      <c r="C756" s="248"/>
      <c r="D756" s="248"/>
      <c r="E756" s="248"/>
      <c r="F756" s="248"/>
      <c r="G756" s="248"/>
      <c r="H756" s="248"/>
      <c r="I756" s="286">
        <v>865.01</v>
      </c>
    </row>
    <row r="757" spans="2:9" hidden="1">
      <c r="B757" s="457"/>
      <c r="C757" s="459"/>
      <c r="D757" s="459"/>
      <c r="E757" s="459"/>
      <c r="F757" s="459"/>
      <c r="G757" s="459"/>
      <c r="H757" s="459"/>
      <c r="I757" s="460"/>
    </row>
    <row r="758" spans="2:9" hidden="1">
      <c r="B758" s="257" t="s">
        <v>437</v>
      </c>
      <c r="C758" s="259" t="s">
        <v>407</v>
      </c>
      <c r="D758" s="294"/>
      <c r="E758" s="259" t="s">
        <v>33</v>
      </c>
      <c r="F758" s="294"/>
      <c r="G758" s="259" t="s">
        <v>432</v>
      </c>
      <c r="H758" s="259" t="s">
        <v>412</v>
      </c>
      <c r="I758" s="260" t="s">
        <v>432</v>
      </c>
    </row>
    <row r="759" spans="2:9" hidden="1">
      <c r="B759" s="297" t="s">
        <v>507</v>
      </c>
      <c r="C759" s="298">
        <v>45250</v>
      </c>
      <c r="D759" s="299"/>
      <c r="E759" s="300" t="s">
        <v>52</v>
      </c>
      <c r="F759" s="301"/>
      <c r="G759" s="264">
        <v>473.28</v>
      </c>
      <c r="H759" s="265">
        <v>1.414E-2</v>
      </c>
      <c r="I759" s="505">
        <v>6.6921791999999991</v>
      </c>
    </row>
    <row r="760" spans="2:9" hidden="1">
      <c r="B760" s="297" t="s">
        <v>453</v>
      </c>
      <c r="C760" s="298">
        <v>47027</v>
      </c>
      <c r="D760" s="299"/>
      <c r="E760" s="300" t="s">
        <v>52</v>
      </c>
      <c r="F760" s="301"/>
      <c r="G760" s="264">
        <v>88.02</v>
      </c>
      <c r="H760" s="265">
        <v>6.3619999999999996E-2</v>
      </c>
      <c r="I760" s="505">
        <v>5.5998323999999995</v>
      </c>
    </row>
    <row r="761" spans="2:9" hidden="1">
      <c r="B761" s="297" t="s">
        <v>508</v>
      </c>
      <c r="C761" s="298">
        <v>45430</v>
      </c>
      <c r="D761" s="299"/>
      <c r="E761" s="300" t="s">
        <v>52</v>
      </c>
      <c r="F761" s="301"/>
      <c r="G761" s="264">
        <v>89.75</v>
      </c>
      <c r="H761" s="265">
        <v>4.9480000000000003E-2</v>
      </c>
      <c r="I761" s="505">
        <v>4.4408300000000001</v>
      </c>
    </row>
    <row r="762" spans="2:9" hidden="1">
      <c r="B762" s="267" t="s">
        <v>483</v>
      </c>
      <c r="C762" s="268"/>
      <c r="D762" s="248"/>
      <c r="E762" s="248"/>
      <c r="F762" s="248"/>
      <c r="G762" s="248"/>
      <c r="H762" s="248"/>
      <c r="I762" s="286">
        <v>16.7328416</v>
      </c>
    </row>
    <row r="763" spans="2:9" hidden="1">
      <c r="B763" s="457"/>
      <c r="C763" s="458"/>
      <c r="D763" s="459"/>
      <c r="E763" s="459"/>
      <c r="F763" s="459"/>
      <c r="G763" s="459"/>
      <c r="H763" s="248" t="s">
        <v>460</v>
      </c>
      <c r="I763" s="286">
        <v>13.154120220050862</v>
      </c>
    </row>
    <row r="764" spans="2:9" hidden="1">
      <c r="B764" s="457"/>
      <c r="C764" s="458"/>
      <c r="D764" s="459"/>
      <c r="E764" s="459"/>
      <c r="F764" s="459"/>
      <c r="G764" s="459"/>
      <c r="H764" s="398"/>
      <c r="I764" s="398"/>
    </row>
    <row r="765" spans="2:9" hidden="1">
      <c r="B765" s="257" t="s">
        <v>438</v>
      </c>
      <c r="C765" s="258" t="s">
        <v>407</v>
      </c>
      <c r="D765" s="258" t="s">
        <v>33</v>
      </c>
      <c r="E765" s="259" t="s">
        <v>439</v>
      </c>
      <c r="F765" s="259" t="s">
        <v>440</v>
      </c>
      <c r="G765" s="259" t="s">
        <v>166</v>
      </c>
      <c r="H765" s="259" t="s">
        <v>412</v>
      </c>
      <c r="I765" s="304" t="s">
        <v>441</v>
      </c>
    </row>
    <row r="766" spans="2:9" hidden="1">
      <c r="B766" s="267" t="s">
        <v>442</v>
      </c>
      <c r="C766" s="268"/>
      <c r="D766" s="248"/>
      <c r="E766" s="248"/>
      <c r="F766" s="248"/>
      <c r="G766" s="248"/>
      <c r="H766" s="248"/>
      <c r="I766" s="286">
        <v>0</v>
      </c>
    </row>
    <row r="767" spans="2:9" hidden="1">
      <c r="B767" s="457"/>
      <c r="C767" s="458"/>
      <c r="D767" s="459"/>
      <c r="E767" s="459"/>
      <c r="F767" s="459"/>
      <c r="G767" s="459"/>
      <c r="H767" s="459"/>
      <c r="I767" s="460"/>
    </row>
    <row r="768" spans="2:9" hidden="1">
      <c r="B768" s="288" t="s">
        <v>443</v>
      </c>
      <c r="C768" s="289"/>
      <c r="D768" s="290"/>
      <c r="E768" s="290"/>
      <c r="F768" s="290"/>
      <c r="G768" s="290"/>
      <c r="H768" s="290"/>
      <c r="I768" s="269">
        <v>903.66</v>
      </c>
    </row>
    <row r="769" spans="2:11" hidden="1">
      <c r="B769" s="305">
        <v>0.27206086914836636</v>
      </c>
      <c r="C769" s="289"/>
      <c r="D769" s="290"/>
      <c r="E769" s="290"/>
      <c r="F769" s="290"/>
      <c r="G769" s="290"/>
      <c r="H769" s="290"/>
      <c r="I769" s="269">
        <v>245.85</v>
      </c>
    </row>
    <row r="770" spans="2:11" ht="15.75" hidden="1" thickBot="1">
      <c r="B770" s="306" t="s">
        <v>444</v>
      </c>
      <c r="C770" s="307"/>
      <c r="D770" s="308"/>
      <c r="E770" s="308"/>
      <c r="F770" s="308"/>
      <c r="G770" s="308"/>
      <c r="H770" s="308"/>
      <c r="I770" s="309">
        <v>1149.51</v>
      </c>
    </row>
    <row r="771" spans="2:11" ht="15.75" hidden="1" customHeight="1"/>
    <row r="772" spans="2:11" ht="30" hidden="1">
      <c r="B772" s="241" t="s">
        <v>516</v>
      </c>
      <c r="C772" s="242"/>
      <c r="D772" s="242"/>
      <c r="E772" s="242"/>
      <c r="F772" s="242"/>
      <c r="G772" s="242"/>
      <c r="H772" s="243" t="s">
        <v>401</v>
      </c>
      <c r="I772" s="244" t="s">
        <v>141</v>
      </c>
      <c r="J772" s="238" t="s">
        <v>517</v>
      </c>
      <c r="K772" s="73">
        <v>2247.98</v>
      </c>
    </row>
    <row r="773" spans="2:11" ht="36" hidden="1">
      <c r="B773" s="247" t="s">
        <v>517</v>
      </c>
      <c r="C773" s="248"/>
      <c r="D773" s="248"/>
      <c r="E773" s="248"/>
      <c r="F773" s="248"/>
      <c r="G773" s="249"/>
      <c r="H773" s="250"/>
      <c r="I773" s="251"/>
      <c r="J773" s="509"/>
    </row>
    <row r="774" spans="2:11" hidden="1">
      <c r="B774" s="252" t="s">
        <v>502</v>
      </c>
      <c r="C774" s="249"/>
      <c r="D774" s="253"/>
      <c r="E774" s="253"/>
      <c r="F774" s="253"/>
      <c r="G774" s="253"/>
      <c r="H774" s="253"/>
      <c r="I774" s="254"/>
    </row>
    <row r="775" spans="2:11" hidden="1">
      <c r="B775" s="457"/>
      <c r="C775" s="458"/>
      <c r="D775" s="459"/>
      <c r="E775" s="459"/>
      <c r="F775" s="459"/>
      <c r="G775" s="459"/>
      <c r="H775" s="459"/>
      <c r="I775" s="460"/>
    </row>
    <row r="776" spans="2:11" hidden="1">
      <c r="B776" s="257" t="s">
        <v>406</v>
      </c>
      <c r="C776" s="258" t="s">
        <v>407</v>
      </c>
      <c r="D776" s="259" t="s">
        <v>408</v>
      </c>
      <c r="E776" s="259" t="s">
        <v>409</v>
      </c>
      <c r="F776" s="259" t="s">
        <v>410</v>
      </c>
      <c r="G776" s="259" t="s">
        <v>411</v>
      </c>
      <c r="H776" s="259" t="s">
        <v>412</v>
      </c>
      <c r="I776" s="260" t="s">
        <v>413</v>
      </c>
    </row>
    <row r="777" spans="2:11" hidden="1">
      <c r="B777" s="261" t="s">
        <v>177</v>
      </c>
      <c r="C777" s="262">
        <v>30035</v>
      </c>
      <c r="D777" s="263">
        <v>0.21</v>
      </c>
      <c r="E777" s="263">
        <v>0.79</v>
      </c>
      <c r="F777" s="264">
        <v>270.41000000000003</v>
      </c>
      <c r="G777" s="264">
        <v>76.989999999999995</v>
      </c>
      <c r="H777" s="265">
        <v>1</v>
      </c>
      <c r="I777" s="461">
        <v>117.60820000000001</v>
      </c>
    </row>
    <row r="778" spans="2:11" hidden="1">
      <c r="B778" s="267" t="s">
        <v>414</v>
      </c>
      <c r="C778" s="268"/>
      <c r="D778" s="248"/>
      <c r="E778" s="248"/>
      <c r="F778" s="248"/>
      <c r="G778" s="248"/>
      <c r="H778" s="248"/>
      <c r="I778" s="286">
        <v>117.6</v>
      </c>
    </row>
    <row r="779" spans="2:11" hidden="1">
      <c r="B779" s="457"/>
      <c r="C779" s="458"/>
      <c r="D779" s="459"/>
      <c r="E779" s="459"/>
      <c r="F779" s="459"/>
      <c r="G779" s="459"/>
      <c r="H779" s="459"/>
      <c r="I779" s="460"/>
    </row>
    <row r="780" spans="2:11" hidden="1">
      <c r="B780" s="257" t="s">
        <v>415</v>
      </c>
      <c r="C780" s="258" t="s">
        <v>407</v>
      </c>
      <c r="D780" s="259" t="s">
        <v>416</v>
      </c>
      <c r="E780" s="259" t="s">
        <v>417</v>
      </c>
      <c r="F780" s="462"/>
      <c r="G780" s="259" t="s">
        <v>418</v>
      </c>
      <c r="H780" s="259" t="s">
        <v>412</v>
      </c>
      <c r="I780" s="260" t="s">
        <v>413</v>
      </c>
    </row>
    <row r="781" spans="2:11" hidden="1">
      <c r="B781" s="261" t="s">
        <v>493</v>
      </c>
      <c r="C781" s="463">
        <v>20015</v>
      </c>
      <c r="D781" s="464">
        <v>10.06</v>
      </c>
      <c r="E781" s="465">
        <v>27.84</v>
      </c>
      <c r="F781" s="466"/>
      <c r="G781" s="467">
        <v>176.74</v>
      </c>
      <c r="H781" s="468">
        <v>0.7</v>
      </c>
      <c r="I781" s="285">
        <v>19.48</v>
      </c>
    </row>
    <row r="782" spans="2:11" hidden="1">
      <c r="B782" s="261" t="s">
        <v>421</v>
      </c>
      <c r="C782" s="463">
        <v>20031</v>
      </c>
      <c r="D782" s="464">
        <v>7.38</v>
      </c>
      <c r="E782" s="465">
        <v>22.78</v>
      </c>
      <c r="F782" s="466"/>
      <c r="G782" s="467">
        <v>208.78</v>
      </c>
      <c r="H782" s="468">
        <v>0.7</v>
      </c>
      <c r="I782" s="285">
        <v>15.94</v>
      </c>
    </row>
    <row r="783" spans="2:11" hidden="1">
      <c r="B783" s="267" t="s">
        <v>422</v>
      </c>
      <c r="C783" s="268"/>
      <c r="D783" s="248"/>
      <c r="E783" s="248"/>
      <c r="F783" s="248"/>
      <c r="G783" s="248"/>
      <c r="H783" s="248"/>
      <c r="I783" s="286">
        <v>35.42</v>
      </c>
    </row>
    <row r="784" spans="2:11" hidden="1">
      <c r="B784" s="457"/>
      <c r="C784" s="458"/>
      <c r="D784" s="459"/>
      <c r="E784" s="459"/>
      <c r="F784" s="459"/>
      <c r="G784" s="459"/>
      <c r="H784" s="459"/>
      <c r="I784" s="460"/>
    </row>
    <row r="785" spans="2:9" hidden="1">
      <c r="B785" s="257" t="s">
        <v>423</v>
      </c>
      <c r="C785" s="258" t="s">
        <v>407</v>
      </c>
      <c r="D785" s="259" t="s">
        <v>363</v>
      </c>
      <c r="E785" s="259" t="s">
        <v>424</v>
      </c>
      <c r="F785" s="259" t="s">
        <v>425</v>
      </c>
      <c r="G785" s="259" t="s">
        <v>426</v>
      </c>
      <c r="H785" s="462"/>
      <c r="I785" s="260" t="s">
        <v>166</v>
      </c>
    </row>
    <row r="786" spans="2:9" hidden="1">
      <c r="B786" s="279"/>
      <c r="C786" s="280"/>
      <c r="D786" s="281"/>
      <c r="E786" s="282"/>
      <c r="F786" s="283"/>
      <c r="G786" s="284"/>
      <c r="H786" s="283"/>
      <c r="I786" s="285"/>
    </row>
    <row r="787" spans="2:9" hidden="1">
      <c r="B787" s="279"/>
      <c r="C787" s="280"/>
      <c r="D787" s="281"/>
      <c r="E787" s="282"/>
      <c r="F787" s="283"/>
      <c r="G787" s="284"/>
      <c r="H787" s="283"/>
      <c r="I787" s="285"/>
    </row>
    <row r="788" spans="2:9" hidden="1">
      <c r="B788" s="279"/>
      <c r="C788" s="280"/>
      <c r="D788" s="281"/>
      <c r="E788" s="282"/>
      <c r="F788" s="283"/>
      <c r="G788" s="284"/>
      <c r="H788" s="283"/>
      <c r="I788" s="285"/>
    </row>
    <row r="789" spans="2:9" hidden="1">
      <c r="B789" s="279"/>
      <c r="C789" s="280"/>
      <c r="D789" s="281"/>
      <c r="E789" s="282"/>
      <c r="F789" s="283"/>
      <c r="G789" s="284"/>
      <c r="H789" s="283"/>
      <c r="I789" s="285"/>
    </row>
    <row r="790" spans="2:9" hidden="1">
      <c r="B790" s="267" t="s">
        <v>427</v>
      </c>
      <c r="C790" s="268"/>
      <c r="D790" s="248"/>
      <c r="E790" s="248"/>
      <c r="F790" s="248"/>
      <c r="G790" s="248"/>
      <c r="H790" s="248"/>
      <c r="I790" s="286">
        <v>0</v>
      </c>
    </row>
    <row r="791" spans="2:9" hidden="1">
      <c r="B791" s="457"/>
      <c r="C791" s="458"/>
      <c r="D791" s="459"/>
      <c r="E791" s="459"/>
      <c r="F791" s="459"/>
      <c r="G791" s="459"/>
      <c r="H791" s="459"/>
      <c r="I791" s="460"/>
    </row>
    <row r="792" spans="2:9" hidden="1">
      <c r="B792" s="288" t="s">
        <v>428</v>
      </c>
      <c r="C792" s="289"/>
      <c r="D792" s="290"/>
      <c r="E792" s="290"/>
      <c r="F792" s="290"/>
      <c r="G792" s="290"/>
      <c r="H792" s="291"/>
      <c r="I792" s="286">
        <v>153.02000000000001</v>
      </c>
    </row>
    <row r="793" spans="2:9" hidden="1">
      <c r="B793" s="288" t="s">
        <v>429</v>
      </c>
      <c r="C793" s="289"/>
      <c r="D793" s="290"/>
      <c r="E793" s="290"/>
      <c r="F793" s="290"/>
      <c r="G793" s="290"/>
      <c r="H793" s="292"/>
      <c r="I793" s="469">
        <v>3</v>
      </c>
    </row>
    <row r="794" spans="2:9" hidden="1">
      <c r="B794" s="288" t="s">
        <v>430</v>
      </c>
      <c r="C794" s="289"/>
      <c r="D794" s="290"/>
      <c r="E794" s="290"/>
      <c r="F794" s="290"/>
      <c r="G794" s="290"/>
      <c r="H794" s="291"/>
      <c r="I794" s="286">
        <v>51</v>
      </c>
    </row>
    <row r="795" spans="2:9" hidden="1">
      <c r="B795" s="457"/>
      <c r="C795" s="458"/>
      <c r="D795" s="459"/>
      <c r="E795" s="459"/>
      <c r="F795" s="459"/>
      <c r="G795" s="459"/>
      <c r="H795" s="459"/>
      <c r="I795" s="460"/>
    </row>
    <row r="796" spans="2:9" hidden="1">
      <c r="B796" s="470" t="s">
        <v>431</v>
      </c>
      <c r="C796" s="259" t="s">
        <v>407</v>
      </c>
      <c r="D796" s="294"/>
      <c r="E796" s="259" t="s">
        <v>33</v>
      </c>
      <c r="F796" s="294"/>
      <c r="G796" s="259" t="s">
        <v>432</v>
      </c>
      <c r="H796" s="259" t="s">
        <v>412</v>
      </c>
      <c r="I796" s="260" t="s">
        <v>432</v>
      </c>
    </row>
    <row r="797" spans="2:9" ht="24" hidden="1">
      <c r="B797" s="498" t="s">
        <v>503</v>
      </c>
      <c r="C797" s="499" t="s">
        <v>504</v>
      </c>
      <c r="D797" s="500"/>
      <c r="E797" s="499" t="s">
        <v>471</v>
      </c>
      <c r="F797" s="501"/>
      <c r="G797" s="502">
        <v>31.281099999999999</v>
      </c>
      <c r="H797" s="503">
        <v>0.69699999999999995</v>
      </c>
      <c r="I797" s="504">
        <v>21.802900000000001</v>
      </c>
    </row>
    <row r="798" spans="2:9" ht="24" hidden="1">
      <c r="B798" s="498" t="s">
        <v>505</v>
      </c>
      <c r="C798" s="499" t="s">
        <v>506</v>
      </c>
      <c r="D798" s="500"/>
      <c r="E798" s="499" t="s">
        <v>274</v>
      </c>
      <c r="F798" s="501"/>
      <c r="G798" s="502">
        <v>183.30789999999999</v>
      </c>
      <c r="H798" s="503">
        <v>9.1</v>
      </c>
      <c r="I798" s="504">
        <v>1668.1017999999999</v>
      </c>
    </row>
    <row r="799" spans="2:9" hidden="1">
      <c r="B799" s="267" t="s">
        <v>482</v>
      </c>
      <c r="C799" s="248"/>
      <c r="D799" s="248"/>
      <c r="E799" s="248"/>
      <c r="F799" s="248"/>
      <c r="G799" s="248"/>
      <c r="H799" s="248"/>
      <c r="I799" s="286">
        <v>1689.9</v>
      </c>
    </row>
    <row r="800" spans="2:9" hidden="1">
      <c r="B800" s="457"/>
      <c r="C800" s="459"/>
      <c r="D800" s="459"/>
      <c r="E800" s="459"/>
      <c r="F800" s="459"/>
      <c r="G800" s="459"/>
      <c r="H800" s="459"/>
      <c r="I800" s="460"/>
    </row>
    <row r="801" spans="2:11" hidden="1">
      <c r="B801" s="257" t="s">
        <v>437</v>
      </c>
      <c r="C801" s="259" t="s">
        <v>407</v>
      </c>
      <c r="D801" s="294"/>
      <c r="E801" s="259" t="s">
        <v>33</v>
      </c>
      <c r="F801" s="294"/>
      <c r="G801" s="259" t="s">
        <v>432</v>
      </c>
      <c r="H801" s="259" t="s">
        <v>412</v>
      </c>
      <c r="I801" s="260" t="s">
        <v>432</v>
      </c>
    </row>
    <row r="802" spans="2:11" hidden="1">
      <c r="B802" s="297" t="s">
        <v>507</v>
      </c>
      <c r="C802" s="298">
        <v>45250</v>
      </c>
      <c r="D802" s="299"/>
      <c r="E802" s="300" t="s">
        <v>52</v>
      </c>
      <c r="F802" s="301"/>
      <c r="G802" s="264">
        <v>473.28</v>
      </c>
      <c r="H802" s="265">
        <v>2.828E-2</v>
      </c>
      <c r="I802" s="505">
        <v>13.384358399999998</v>
      </c>
    </row>
    <row r="803" spans="2:11" hidden="1">
      <c r="B803" s="297" t="s">
        <v>453</v>
      </c>
      <c r="C803" s="298">
        <v>47027</v>
      </c>
      <c r="D803" s="299"/>
      <c r="E803" s="300" t="s">
        <v>52</v>
      </c>
      <c r="F803" s="301"/>
      <c r="G803" s="264">
        <v>88.02</v>
      </c>
      <c r="H803" s="265">
        <v>0.12723999999999999</v>
      </c>
      <c r="I803" s="505">
        <v>11.199664799999999</v>
      </c>
    </row>
    <row r="804" spans="2:11" hidden="1">
      <c r="B804" s="297" t="s">
        <v>508</v>
      </c>
      <c r="C804" s="298">
        <v>45430</v>
      </c>
      <c r="D804" s="299"/>
      <c r="E804" s="300" t="s">
        <v>52</v>
      </c>
      <c r="F804" s="301"/>
      <c r="G804" s="264">
        <v>89.75</v>
      </c>
      <c r="H804" s="265">
        <v>9.8960000000000006E-2</v>
      </c>
      <c r="I804" s="505">
        <v>8.8816600000000001</v>
      </c>
    </row>
    <row r="805" spans="2:11" hidden="1">
      <c r="B805" s="267" t="s">
        <v>483</v>
      </c>
      <c r="C805" s="268"/>
      <c r="D805" s="248"/>
      <c r="E805" s="248"/>
      <c r="F805" s="248"/>
      <c r="G805" s="248"/>
      <c r="H805" s="248"/>
      <c r="I805" s="286">
        <v>33.465683200000001</v>
      </c>
    </row>
    <row r="806" spans="2:11" hidden="1">
      <c r="B806" s="457"/>
      <c r="C806" s="458"/>
      <c r="D806" s="459"/>
      <c r="E806" s="459"/>
      <c r="F806" s="459"/>
      <c r="G806" s="459"/>
      <c r="H806" s="248" t="s">
        <v>460</v>
      </c>
      <c r="I806" s="286">
        <v>26.308240440101724</v>
      </c>
    </row>
    <row r="807" spans="2:11" hidden="1">
      <c r="B807" s="457"/>
      <c r="C807" s="458"/>
      <c r="D807" s="459"/>
      <c r="E807" s="459"/>
      <c r="F807" s="459"/>
      <c r="G807" s="459"/>
      <c r="H807" s="398"/>
      <c r="I807" s="398"/>
    </row>
    <row r="808" spans="2:11" hidden="1">
      <c r="B808" s="257" t="s">
        <v>438</v>
      </c>
      <c r="C808" s="258" t="s">
        <v>407</v>
      </c>
      <c r="D808" s="258" t="s">
        <v>33</v>
      </c>
      <c r="E808" s="259" t="s">
        <v>439</v>
      </c>
      <c r="F808" s="259" t="s">
        <v>440</v>
      </c>
      <c r="G808" s="259" t="s">
        <v>166</v>
      </c>
      <c r="H808" s="259" t="s">
        <v>412</v>
      </c>
      <c r="I808" s="304" t="s">
        <v>441</v>
      </c>
    </row>
    <row r="809" spans="2:11" hidden="1">
      <c r="B809" s="267" t="s">
        <v>442</v>
      </c>
      <c r="C809" s="268"/>
      <c r="D809" s="248"/>
      <c r="E809" s="248"/>
      <c r="F809" s="248"/>
      <c r="G809" s="248"/>
      <c r="H809" s="248"/>
      <c r="I809" s="286">
        <v>0</v>
      </c>
    </row>
    <row r="810" spans="2:11" hidden="1">
      <c r="B810" s="457"/>
      <c r="C810" s="458"/>
      <c r="D810" s="459"/>
      <c r="E810" s="459"/>
      <c r="F810" s="459"/>
      <c r="G810" s="459"/>
      <c r="H810" s="459"/>
      <c r="I810" s="460"/>
    </row>
    <row r="811" spans="2:11" hidden="1">
      <c r="B811" s="288" t="s">
        <v>443</v>
      </c>
      <c r="C811" s="289"/>
      <c r="D811" s="290"/>
      <c r="E811" s="290"/>
      <c r="F811" s="290"/>
      <c r="G811" s="290"/>
      <c r="H811" s="290"/>
      <c r="I811" s="269">
        <v>1767.2</v>
      </c>
    </row>
    <row r="812" spans="2:11" hidden="1">
      <c r="B812" s="305">
        <v>0.27206086914836636</v>
      </c>
      <c r="C812" s="289"/>
      <c r="D812" s="290"/>
      <c r="E812" s="290"/>
      <c r="F812" s="290"/>
      <c r="G812" s="290"/>
      <c r="H812" s="290"/>
      <c r="I812" s="269">
        <v>480.78</v>
      </c>
    </row>
    <row r="813" spans="2:11" ht="15.75" hidden="1" thickBot="1">
      <c r="B813" s="306" t="s">
        <v>444</v>
      </c>
      <c r="C813" s="307"/>
      <c r="D813" s="308"/>
      <c r="E813" s="308"/>
      <c r="F813" s="308"/>
      <c r="G813" s="308"/>
      <c r="H813" s="308"/>
      <c r="I813" s="309">
        <v>2247.98</v>
      </c>
    </row>
    <row r="814" spans="2:11" ht="15.75" thickBot="1"/>
    <row r="815" spans="2:11" ht="30">
      <c r="B815" s="241" t="s">
        <v>155</v>
      </c>
      <c r="C815" s="242"/>
      <c r="D815" s="242"/>
      <c r="E815" s="242"/>
      <c r="F815" s="242"/>
      <c r="G815" s="242"/>
      <c r="H815" s="243" t="s">
        <v>401</v>
      </c>
      <c r="I815" s="244" t="s">
        <v>157</v>
      </c>
      <c r="J815" s="238" t="s">
        <v>156</v>
      </c>
      <c r="K815" s="73">
        <v>0.69</v>
      </c>
    </row>
    <row r="816" spans="2:11" ht="24">
      <c r="B816" s="247" t="s">
        <v>156</v>
      </c>
      <c r="C816" s="248"/>
      <c r="D816" s="248"/>
      <c r="E816" s="248"/>
      <c r="F816" s="248"/>
      <c r="G816" s="249"/>
      <c r="H816" s="250"/>
      <c r="I816" s="251"/>
    </row>
    <row r="817" spans="2:9">
      <c r="B817" s="252" t="s">
        <v>518</v>
      </c>
      <c r="C817" s="249"/>
      <c r="D817" s="253"/>
      <c r="E817" s="253"/>
      <c r="F817" s="253"/>
      <c r="G817" s="253"/>
      <c r="H817" s="253"/>
      <c r="I817" s="254"/>
    </row>
    <row r="818" spans="2:9">
      <c r="B818" s="457"/>
      <c r="C818" s="458"/>
      <c r="D818" s="459"/>
      <c r="E818" s="459"/>
      <c r="F818" s="459"/>
      <c r="G818" s="459"/>
      <c r="H818" s="459"/>
      <c r="I818" s="460"/>
    </row>
    <row r="819" spans="2:9">
      <c r="B819" s="257" t="s">
        <v>406</v>
      </c>
      <c r="C819" s="258" t="s">
        <v>407</v>
      </c>
      <c r="D819" s="259" t="s">
        <v>408</v>
      </c>
      <c r="E819" s="259" t="s">
        <v>409</v>
      </c>
      <c r="F819" s="259" t="s">
        <v>410</v>
      </c>
      <c r="G819" s="259" t="s">
        <v>411</v>
      </c>
      <c r="H819" s="259" t="s">
        <v>412</v>
      </c>
      <c r="I819" s="260" t="s">
        <v>413</v>
      </c>
    </row>
    <row r="820" spans="2:9">
      <c r="B820" s="261"/>
      <c r="C820" s="262"/>
      <c r="D820" s="263"/>
      <c r="E820" s="263"/>
      <c r="F820" s="264"/>
      <c r="G820" s="264"/>
      <c r="H820" s="265"/>
      <c r="I820" s="461"/>
    </row>
    <row r="821" spans="2:9">
      <c r="B821" s="267" t="s">
        <v>414</v>
      </c>
      <c r="C821" s="268"/>
      <c r="D821" s="248"/>
      <c r="E821" s="248"/>
      <c r="F821" s="248"/>
      <c r="G821" s="248"/>
      <c r="H821" s="248"/>
      <c r="I821" s="286">
        <v>0</v>
      </c>
    </row>
    <row r="822" spans="2:9">
      <c r="B822" s="457"/>
      <c r="C822" s="458"/>
      <c r="D822" s="459"/>
      <c r="E822" s="459"/>
      <c r="F822" s="459"/>
      <c r="G822" s="459"/>
      <c r="H822" s="459"/>
      <c r="I822" s="460"/>
    </row>
    <row r="823" spans="2:9">
      <c r="B823" s="257" t="s">
        <v>415</v>
      </c>
      <c r="C823" s="258" t="s">
        <v>407</v>
      </c>
      <c r="D823" s="259" t="s">
        <v>416</v>
      </c>
      <c r="E823" s="259" t="s">
        <v>417</v>
      </c>
      <c r="F823" s="462"/>
      <c r="G823" s="259" t="s">
        <v>418</v>
      </c>
      <c r="H823" s="259" t="s">
        <v>412</v>
      </c>
      <c r="I823" s="260" t="s">
        <v>413</v>
      </c>
    </row>
    <row r="824" spans="2:9">
      <c r="B824" s="261"/>
      <c r="C824" s="463"/>
      <c r="D824" s="464"/>
      <c r="E824" s="465"/>
      <c r="F824" s="466"/>
      <c r="G824" s="467"/>
      <c r="H824" s="468"/>
      <c r="I824" s="285"/>
    </row>
    <row r="825" spans="2:9">
      <c r="B825" s="267" t="s">
        <v>422</v>
      </c>
      <c r="C825" s="268"/>
      <c r="D825" s="248"/>
      <c r="E825" s="248"/>
      <c r="F825" s="248"/>
      <c r="G825" s="248"/>
      <c r="H825" s="248"/>
      <c r="I825" s="286">
        <v>0</v>
      </c>
    </row>
    <row r="826" spans="2:9">
      <c r="B826" s="457"/>
      <c r="C826" s="458"/>
      <c r="D826" s="459"/>
      <c r="E826" s="459"/>
      <c r="F826" s="459"/>
      <c r="G826" s="459"/>
      <c r="H826" s="459"/>
      <c r="I826" s="460"/>
    </row>
    <row r="827" spans="2:9">
      <c r="B827" s="257" t="s">
        <v>423</v>
      </c>
      <c r="C827" s="258" t="s">
        <v>407</v>
      </c>
      <c r="D827" s="259" t="s">
        <v>363</v>
      </c>
      <c r="E827" s="259" t="s">
        <v>424</v>
      </c>
      <c r="F827" s="259" t="s">
        <v>425</v>
      </c>
      <c r="G827" s="259" t="s">
        <v>426</v>
      </c>
      <c r="H827" s="462"/>
      <c r="I827" s="260" t="s">
        <v>166</v>
      </c>
    </row>
    <row r="828" spans="2:9">
      <c r="B828" s="279"/>
      <c r="C828" s="280"/>
      <c r="D828" s="281"/>
      <c r="E828" s="282"/>
      <c r="F828" s="283"/>
      <c r="G828" s="284"/>
      <c r="H828" s="283"/>
      <c r="I828" s="285"/>
    </row>
    <row r="829" spans="2:9">
      <c r="B829" s="279"/>
      <c r="C829" s="280"/>
      <c r="D829" s="281"/>
      <c r="E829" s="282"/>
      <c r="F829" s="283"/>
      <c r="G829" s="284"/>
      <c r="H829" s="283"/>
      <c r="I829" s="285"/>
    </row>
    <row r="830" spans="2:9">
      <c r="B830" s="279"/>
      <c r="C830" s="280"/>
      <c r="D830" s="281"/>
      <c r="E830" s="282"/>
      <c r="F830" s="283"/>
      <c r="G830" s="284"/>
      <c r="H830" s="283"/>
      <c r="I830" s="285"/>
    </row>
    <row r="831" spans="2:9">
      <c r="B831" s="279"/>
      <c r="C831" s="280"/>
      <c r="D831" s="281"/>
      <c r="E831" s="282"/>
      <c r="F831" s="283"/>
      <c r="G831" s="284"/>
      <c r="H831" s="283"/>
      <c r="I831" s="285"/>
    </row>
    <row r="832" spans="2:9">
      <c r="B832" s="267" t="s">
        <v>427</v>
      </c>
      <c r="C832" s="268"/>
      <c r="D832" s="248"/>
      <c r="E832" s="248"/>
      <c r="F832" s="248"/>
      <c r="G832" s="248"/>
      <c r="H832" s="248"/>
      <c r="I832" s="286">
        <v>0</v>
      </c>
    </row>
    <row r="833" spans="2:9">
      <c r="B833" s="457"/>
      <c r="C833" s="458"/>
      <c r="D833" s="459"/>
      <c r="E833" s="459"/>
      <c r="F833" s="459"/>
      <c r="G833" s="459"/>
      <c r="H833" s="459"/>
      <c r="I833" s="460"/>
    </row>
    <row r="834" spans="2:9">
      <c r="B834" s="288" t="s">
        <v>428</v>
      </c>
      <c r="C834" s="289"/>
      <c r="D834" s="290"/>
      <c r="E834" s="290"/>
      <c r="F834" s="290"/>
      <c r="G834" s="290"/>
      <c r="H834" s="291"/>
      <c r="I834" s="286">
        <v>0</v>
      </c>
    </row>
    <row r="835" spans="2:9">
      <c r="B835" s="288" t="s">
        <v>429</v>
      </c>
      <c r="C835" s="289"/>
      <c r="D835" s="290"/>
      <c r="E835" s="290"/>
      <c r="F835" s="290"/>
      <c r="G835" s="290"/>
      <c r="H835" s="292"/>
      <c r="I835" s="469">
        <v>1</v>
      </c>
    </row>
    <row r="836" spans="2:9">
      <c r="B836" s="288" t="s">
        <v>430</v>
      </c>
      <c r="C836" s="289"/>
      <c r="D836" s="290"/>
      <c r="E836" s="290"/>
      <c r="F836" s="290"/>
      <c r="G836" s="290"/>
      <c r="H836" s="291"/>
      <c r="I836" s="286">
        <v>0</v>
      </c>
    </row>
    <row r="837" spans="2:9">
      <c r="B837" s="457"/>
      <c r="C837" s="458"/>
      <c r="D837" s="459"/>
      <c r="E837" s="459"/>
      <c r="F837" s="459"/>
      <c r="G837" s="459"/>
      <c r="H837" s="459"/>
      <c r="I837" s="460"/>
    </row>
    <row r="838" spans="2:9">
      <c r="B838" s="470" t="s">
        <v>431</v>
      </c>
      <c r="C838" s="259" t="s">
        <v>407</v>
      </c>
      <c r="D838" s="294"/>
      <c r="E838" s="259" t="s">
        <v>33</v>
      </c>
      <c r="F838" s="294"/>
      <c r="G838" s="259" t="s">
        <v>432</v>
      </c>
      <c r="H838" s="259" t="s">
        <v>412</v>
      </c>
      <c r="I838" s="260" t="s">
        <v>432</v>
      </c>
    </row>
    <row r="839" spans="2:9" ht="24">
      <c r="B839" s="498" t="s">
        <v>519</v>
      </c>
      <c r="C839" s="499" t="s">
        <v>520</v>
      </c>
      <c r="D839" s="500"/>
      <c r="E839" s="499" t="s">
        <v>266</v>
      </c>
      <c r="F839" s="501"/>
      <c r="G839" s="502">
        <v>83.2804</v>
      </c>
      <c r="H839" s="503">
        <v>6.6699999999999997E-3</v>
      </c>
      <c r="I839" s="504">
        <v>0.5554</v>
      </c>
    </row>
    <row r="840" spans="2:9">
      <c r="B840" s="267" t="s">
        <v>482</v>
      </c>
      <c r="C840" s="248"/>
      <c r="D840" s="248"/>
      <c r="E840" s="248"/>
      <c r="F840" s="248"/>
      <c r="G840" s="248"/>
      <c r="H840" s="248"/>
      <c r="I840" s="286">
        <v>0.55000000000000004</v>
      </c>
    </row>
    <row r="841" spans="2:9">
      <c r="B841" s="457"/>
      <c r="C841" s="459"/>
      <c r="D841" s="459"/>
      <c r="E841" s="459"/>
      <c r="F841" s="459"/>
      <c r="G841" s="459"/>
      <c r="H841" s="459"/>
      <c r="I841" s="460"/>
    </row>
    <row r="842" spans="2:9">
      <c r="B842" s="257" t="s">
        <v>437</v>
      </c>
      <c r="C842" s="259" t="s">
        <v>407</v>
      </c>
      <c r="D842" s="294"/>
      <c r="E842" s="259" t="s">
        <v>33</v>
      </c>
      <c r="F842" s="294"/>
      <c r="G842" s="259" t="s">
        <v>432</v>
      </c>
      <c r="H842" s="259" t="s">
        <v>412</v>
      </c>
      <c r="I842" s="260" t="s">
        <v>432</v>
      </c>
    </row>
    <row r="843" spans="2:9">
      <c r="B843" s="297"/>
      <c r="C843" s="298"/>
      <c r="D843" s="299"/>
      <c r="E843" s="300"/>
      <c r="F843" s="301"/>
      <c r="G843" s="264"/>
      <c r="H843" s="265"/>
      <c r="I843" s="505"/>
    </row>
    <row r="844" spans="2:9">
      <c r="B844" s="267" t="s">
        <v>483</v>
      </c>
      <c r="C844" s="268"/>
      <c r="D844" s="248"/>
      <c r="E844" s="248"/>
      <c r="F844" s="248"/>
      <c r="G844" s="248"/>
      <c r="H844" s="248"/>
      <c r="I844" s="286">
        <v>0</v>
      </c>
    </row>
    <row r="845" spans="2:9">
      <c r="B845" s="457"/>
      <c r="C845" s="458"/>
      <c r="D845" s="459"/>
      <c r="E845" s="459"/>
      <c r="F845" s="459"/>
      <c r="G845" s="459"/>
      <c r="H845" s="248" t="s">
        <v>460</v>
      </c>
      <c r="I845" s="286">
        <v>0</v>
      </c>
    </row>
    <row r="846" spans="2:9">
      <c r="B846" s="457"/>
      <c r="C846" s="458"/>
      <c r="D846" s="459"/>
      <c r="E846" s="459"/>
      <c r="F846" s="459"/>
      <c r="G846" s="459"/>
      <c r="H846" s="398"/>
      <c r="I846" s="507"/>
    </row>
    <row r="847" spans="2:9">
      <c r="B847" s="257" t="s">
        <v>438</v>
      </c>
      <c r="C847" s="258" t="s">
        <v>407</v>
      </c>
      <c r="D847" s="258" t="s">
        <v>33</v>
      </c>
      <c r="E847" s="259" t="s">
        <v>439</v>
      </c>
      <c r="F847" s="259" t="s">
        <v>440</v>
      </c>
      <c r="G847" s="259" t="s">
        <v>166</v>
      </c>
      <c r="H847" s="259" t="s">
        <v>412</v>
      </c>
      <c r="I847" s="304" t="s">
        <v>441</v>
      </c>
    </row>
    <row r="848" spans="2:9">
      <c r="B848" s="267" t="s">
        <v>442</v>
      </c>
      <c r="C848" s="268"/>
      <c r="D848" s="248"/>
      <c r="E848" s="248"/>
      <c r="F848" s="248"/>
      <c r="G848" s="248"/>
      <c r="H848" s="248"/>
      <c r="I848" s="286">
        <v>0</v>
      </c>
    </row>
    <row r="849" spans="2:9">
      <c r="B849" s="457"/>
      <c r="C849" s="458"/>
      <c r="D849" s="459"/>
      <c r="E849" s="459"/>
      <c r="F849" s="459"/>
      <c r="G849" s="459"/>
      <c r="H849" s="459"/>
      <c r="I849" s="460"/>
    </row>
    <row r="850" spans="2:9">
      <c r="B850" s="288" t="s">
        <v>443</v>
      </c>
      <c r="C850" s="289"/>
      <c r="D850" s="290"/>
      <c r="E850" s="290"/>
      <c r="F850" s="290"/>
      <c r="G850" s="290"/>
      <c r="H850" s="290"/>
      <c r="I850" s="269">
        <v>0.55000000000000004</v>
      </c>
    </row>
    <row r="851" spans="2:9">
      <c r="B851" s="305">
        <v>0.27206086914836636</v>
      </c>
      <c r="C851" s="289"/>
      <c r="D851" s="290"/>
      <c r="E851" s="290"/>
      <c r="F851" s="290"/>
      <c r="G851" s="290"/>
      <c r="H851" s="290"/>
      <c r="I851" s="269">
        <v>0.14000000000000001</v>
      </c>
    </row>
    <row r="852" spans="2:9" ht="15.75" thickBot="1">
      <c r="B852" s="306" t="s">
        <v>444</v>
      </c>
      <c r="C852" s="307"/>
      <c r="D852" s="308"/>
      <c r="E852" s="308"/>
      <c r="F852" s="308"/>
      <c r="G852" s="308"/>
      <c r="H852" s="308"/>
      <c r="I852" s="309">
        <v>0.69</v>
      </c>
    </row>
  </sheetData>
  <mergeCells count="8">
    <mergeCell ref="B12:H12"/>
    <mergeCell ref="B13:H13"/>
    <mergeCell ref="B6:H6"/>
    <mergeCell ref="B7:H7"/>
    <mergeCell ref="B8:H8"/>
    <mergeCell ref="B9:H9"/>
    <mergeCell ref="B10:H10"/>
    <mergeCell ref="B11:H11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Resumo</vt:lpstr>
      <vt:lpstr>Sintetico</vt:lpstr>
      <vt:lpstr>Mob.Desmob</vt:lpstr>
      <vt:lpstr>Canteiro</vt:lpstr>
      <vt:lpstr>Administração</vt:lpstr>
      <vt:lpstr>Cronograma</vt:lpstr>
      <vt:lpstr>BDI</vt:lpstr>
      <vt:lpstr>Composições</vt:lpstr>
      <vt:lpstr>Administração!Area_de_impressao</vt:lpstr>
      <vt:lpstr>BDI!Area_de_impressao</vt:lpstr>
      <vt:lpstr>Canteiro!Area_de_impressao</vt:lpstr>
      <vt:lpstr>Composições!Area_de_impressao</vt:lpstr>
      <vt:lpstr>Cronograma!Area_de_impressao</vt:lpstr>
      <vt:lpstr>Sintetico!Area_de_impressao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Paiva Araujo</dc:creator>
  <cp:lastModifiedBy>Thiago Paiva Araujo</cp:lastModifiedBy>
  <dcterms:created xsi:type="dcterms:W3CDTF">2025-11-10T14:20:03Z</dcterms:created>
  <dcterms:modified xsi:type="dcterms:W3CDTF">2025-11-10T14:30:06Z</dcterms:modified>
</cp:coreProperties>
</file>